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9b4ad4b99e7b02/01 GitHub/Neo4j_Graph DBs/Training-Neo4J-Basics-APOC/data/"/>
    </mc:Choice>
  </mc:AlternateContent>
  <xr:revisionPtr revIDLastSave="110" documentId="8_{739667C8-10FC-4008-9ACC-C015E8AA180F}" xr6:coauthVersionLast="47" xr6:coauthVersionMax="47" xr10:uidLastSave="{C1F45285-C1E2-40A7-97A9-2D03554BEAD1}"/>
  <bookViews>
    <workbookView xWindow="-110" yWindow="-110" windowWidth="19420" windowHeight="10420" xr2:uid="{72AB002D-B761-4B71-AD90-AD8EC8E5FAB0}"/>
  </bookViews>
  <sheets>
    <sheet name="dsm5_n_domainquestions" sheetId="7" r:id="rId1"/>
    <sheet name="dsm5_n_domainquestion" sheetId="6" r:id="rId2"/>
    <sheet name="Sheet1" sheetId="1" r:id="rId3"/>
    <sheet name="Sheet4" sheetId="5" r:id="rId4"/>
    <sheet name="Sheet3" sheetId="3" r:id="rId5"/>
    <sheet name="Sheet2" sheetId="4" r:id="rId6"/>
  </sheets>
  <calcPr calcId="191028"/>
  <pivotCaches>
    <pivotCache cacheId="6" r:id="rId7"/>
    <pivotCache cacheId="2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</calcChain>
</file>

<file path=xl/sharedStrings.xml><?xml version="1.0" encoding="utf-8"?>
<sst xmlns="http://schemas.openxmlformats.org/spreadsheetml/2006/main" count="3308" uniqueCount="755">
  <si>
    <t>Anhedonia</t>
  </si>
  <si>
    <t>Anxiousness</t>
  </si>
  <si>
    <t>Attention Seeking</t>
  </si>
  <si>
    <t>Callousness</t>
  </si>
  <si>
    <t>Deceitfulness</t>
  </si>
  <si>
    <t>Depressivity</t>
  </si>
  <si>
    <t>Distractibility</t>
  </si>
  <si>
    <t>Eccentricity</t>
  </si>
  <si>
    <t>Emotional Lability</t>
  </si>
  <si>
    <t>Grandiosity</t>
  </si>
  <si>
    <t>Hostility</t>
  </si>
  <si>
    <t>Impulsivity</t>
  </si>
  <si>
    <t>Intimacy Avoidance</t>
  </si>
  <si>
    <t>Irresponsibility</t>
  </si>
  <si>
    <t>Manipulativeness</t>
  </si>
  <si>
    <t>Perceptual Dysregulation</t>
  </si>
  <si>
    <t>Perseveration</t>
  </si>
  <si>
    <t>Restricted Affectivity</t>
  </si>
  <si>
    <t>Rigid Perfectionism</t>
  </si>
  <si>
    <t>Risk Taking</t>
  </si>
  <si>
    <t>Separation Insecurity</t>
  </si>
  <si>
    <t>Submissiveness</t>
  </si>
  <si>
    <t>Suspiciousness</t>
  </si>
  <si>
    <t>Unusual Beliefs &amp; Experiences</t>
  </si>
  <si>
    <t>Withdrawal</t>
  </si>
  <si>
    <t>anhedo0001</t>
  </si>
  <si>
    <t>anxiou0001</t>
  </si>
  <si>
    <t>attent0001</t>
  </si>
  <si>
    <t>callou0001</t>
  </si>
  <si>
    <t>deceit0001</t>
  </si>
  <si>
    <t>depres0001</t>
  </si>
  <si>
    <t>distra0001</t>
  </si>
  <si>
    <t>eccent0001</t>
  </si>
  <si>
    <t>emotio0001</t>
  </si>
  <si>
    <t>grandi0001</t>
  </si>
  <si>
    <t>hostil0001</t>
  </si>
  <si>
    <t>impuls0001</t>
  </si>
  <si>
    <t>intima0001</t>
  </si>
  <si>
    <t>irresp0001</t>
  </si>
  <si>
    <t>manipu0001</t>
  </si>
  <si>
    <t>percep0001</t>
  </si>
  <si>
    <t>persev0001</t>
  </si>
  <si>
    <t>restri0001</t>
  </si>
  <si>
    <t>separa0001</t>
  </si>
  <si>
    <t>submis0001</t>
  </si>
  <si>
    <t>suspic0001</t>
  </si>
  <si>
    <t>unusua0001</t>
  </si>
  <si>
    <t>withdr0001</t>
  </si>
  <si>
    <t>rigid0001</t>
  </si>
  <si>
    <t>riskt0001</t>
  </si>
  <si>
    <t>name</t>
  </si>
  <si>
    <t>dsm5domainID:ID</t>
  </si>
  <si>
    <t>:LABEL</t>
  </si>
  <si>
    <t>PersonalityDisorderDomain</t>
  </si>
  <si>
    <t>domain</t>
  </si>
  <si>
    <t>question</t>
  </si>
  <si>
    <t>title</t>
  </si>
  <si>
    <t>Personality Disorder Domain</t>
  </si>
  <si>
    <t>Type</t>
  </si>
  <si>
    <t>I do not get as much pleasure out of things as others seem to</t>
  </si>
  <si>
    <t>Plenty of people are out to get me</t>
  </si>
  <si>
    <t>People would describe me as reckless</t>
  </si>
  <si>
    <t>I feel like i act totally on impulse</t>
  </si>
  <si>
    <t>I often have ideas that are too unusual to explain to anyone</t>
  </si>
  <si>
    <t>I lose track of conversations because other things catch my attention</t>
  </si>
  <si>
    <t>I avoid risky situations</t>
  </si>
  <si>
    <t>When it comes to my emotions people tell me i am a cold fish</t>
  </si>
  <si>
    <t>I change what i do depending on what others want</t>
  </si>
  <si>
    <t>I prefer not to get too close to people</t>
  </si>
  <si>
    <t>I often get into physical fights</t>
  </si>
  <si>
    <t>I dread being without someone to love me</t>
  </si>
  <si>
    <t>Being rude and unfriendly is just a part of who i am</t>
  </si>
  <si>
    <t>I do things to make sure people notice me</t>
  </si>
  <si>
    <t>I usually do what others think i should do</t>
  </si>
  <si>
    <t>I usually do things on impulse without thinking about what might happen as a result</t>
  </si>
  <si>
    <t>Even though i know better i can not stop making rash decisions</t>
  </si>
  <si>
    <t>My emotions sometimes change for no good reason</t>
  </si>
  <si>
    <t>I really do not care if i make other people suffer</t>
  </si>
  <si>
    <t>I keep to myself</t>
  </si>
  <si>
    <t>I often say things that others find odd or strange</t>
  </si>
  <si>
    <t>I always do things on the spur of the moment</t>
  </si>
  <si>
    <t>Nothing seems to interest me very much</t>
  </si>
  <si>
    <t>Other people seem to think my behavior is weird</t>
  </si>
  <si>
    <t>People have told me that i think about things in a really strange way</t>
  </si>
  <si>
    <t>I almost never enjoy life</t>
  </si>
  <si>
    <t>I often feel like nothing i do really matters</t>
  </si>
  <si>
    <t>I snap at people when they do little things that irritate me</t>
  </si>
  <si>
    <t>I can not concentrate on anything</t>
  </si>
  <si>
    <t>I am an energetic person</t>
  </si>
  <si>
    <t>Others see me as irresponsible</t>
  </si>
  <si>
    <t>I can be mean when i need to be</t>
  </si>
  <si>
    <t>My thoughts often go off in odd or unusual directions</t>
  </si>
  <si>
    <t>I have been told that i spend too much time making sure things are exactly in place</t>
  </si>
  <si>
    <t>I avoid risky sports and activities</t>
  </si>
  <si>
    <t>I can have trouble telling the difference between dreams and waking life</t>
  </si>
  <si>
    <t>Sometimes i get this weird feeling that parts of my body feel like they are dead or not really me</t>
  </si>
  <si>
    <t>I am easily angered</t>
  </si>
  <si>
    <t>I have no limits when it comes to doing dangerous things</t>
  </si>
  <si>
    <t>To be honest i am just more important than other people</t>
  </si>
  <si>
    <t>I make up stories about things that happened that are totally untrue</t>
  </si>
  <si>
    <t>People often talk about me doing things i do not remember at all</t>
  </si>
  <si>
    <t>I do things so that people just have to admire me</t>
  </si>
  <si>
    <t>It is weird but sometimes ordinary objects seem to be a different shape than usual</t>
  </si>
  <si>
    <t>I do not have very long-lasting emotional reactions to things</t>
  </si>
  <si>
    <t>It is hard for me to stop an activity even when it is time to do so</t>
  </si>
  <si>
    <t>I am not good at planning ahead</t>
  </si>
  <si>
    <t>I do a lot of things that others consider risky</t>
  </si>
  <si>
    <t>People tell me that i focus too much on minor details</t>
  </si>
  <si>
    <t>I worry a lot about being alone</t>
  </si>
  <si>
    <t>I have missed out on things because i was busy trying to get something i was doing exactly right</t>
  </si>
  <si>
    <t>My thoughts often do not make sense to others</t>
  </si>
  <si>
    <t>I often make up things about myself to help me get what i want</t>
  </si>
  <si>
    <t>It does not really bother me to see other people get hurt</t>
  </si>
  <si>
    <t>People often look at me as if i had said something really weird</t>
  </si>
  <si>
    <t>People do not realize that i am flattering them to get something</t>
  </si>
  <si>
    <t>I hade rather be in a bad relationship than be alone</t>
  </si>
  <si>
    <t>I usually think before i act</t>
  </si>
  <si>
    <t>I often see vivid dream-like images when i am falling asleep or waking up</t>
  </si>
  <si>
    <t>I keep approaching things the same way even when it is not working</t>
  </si>
  <si>
    <t>I am very dissatisfied with myself</t>
  </si>
  <si>
    <t>I have much stronger emotional reactions than almost everyone else</t>
  </si>
  <si>
    <t>I do what other people tell me to do</t>
  </si>
  <si>
    <t>I can not stand being left alone even for a few hours</t>
  </si>
  <si>
    <t>I have outstanding qualities that few others possess</t>
  </si>
  <si>
    <t>The future looks really hopeless to me</t>
  </si>
  <si>
    <t>I like to take risks</t>
  </si>
  <si>
    <t>I can not achieve goals because other things capture my attention</t>
  </si>
  <si>
    <t>When i want to do something i do not let the possibility that it might be risky stop me</t>
  </si>
  <si>
    <t>Others seem to think i am quite odd or unusual</t>
  </si>
  <si>
    <t>My thoughts are strange and unpredictable</t>
  </si>
  <si>
    <t>I do not care about other people’s feelings</t>
  </si>
  <si>
    <t>You need to step on some toes to get what you want in life</t>
  </si>
  <si>
    <t>I love getting the attention of other people</t>
  </si>
  <si>
    <t>I go out of my way to avoid any kind of group activity</t>
  </si>
  <si>
    <t>I can be sneaky if it means getting what i want</t>
  </si>
  <si>
    <t>Sometimes when i look at a familiar object it is somehow like i am seeing it for the first time</t>
  </si>
  <si>
    <t>It is hard for me to shift from one activity to another</t>
  </si>
  <si>
    <t>I worry a lot about terrible things that might happen</t>
  </si>
  <si>
    <t>I have trouble changing how i am doing something even if what i am doing is not going well</t>
  </si>
  <si>
    <t>The world would be better off if i were dead</t>
  </si>
  <si>
    <t>I keep my distance from people</t>
  </si>
  <si>
    <t>I often can not control what i think about</t>
  </si>
  <si>
    <t>I do not get emotional</t>
  </si>
  <si>
    <t>I resent being told what to do even by people in charge</t>
  </si>
  <si>
    <t>I am so ashamed by how i have let people down in lots of little ways</t>
  </si>
  <si>
    <t>I avoid anything that might be even a little bit dangerous</t>
  </si>
  <si>
    <t>I have trouble pursuing specific goals even for short periods of time</t>
  </si>
  <si>
    <t>I prefer to keep romance out of my life</t>
  </si>
  <si>
    <t>I would never harm another person</t>
  </si>
  <si>
    <t>I do not show emotions strongly</t>
  </si>
  <si>
    <t>I have a very short temper</t>
  </si>
  <si>
    <t>I often worry that something bad will happen due to mistakes i made in the past</t>
  </si>
  <si>
    <t>I have some unusual abilities like sometimes knowing exactly what someone is thinking</t>
  </si>
  <si>
    <t>I get very nervous when i think about the future</t>
  </si>
  <si>
    <t>I rarely worry about things</t>
  </si>
  <si>
    <t>I enjoy being in love</t>
  </si>
  <si>
    <t>I prefer to play it safe rather than take unnecessary chances</t>
  </si>
  <si>
    <t>I sometimes have heard things that others could not hear</t>
  </si>
  <si>
    <t>I get fixated on certain things and can not stop</t>
  </si>
  <si>
    <t>People tell me it is difficult to know what i am feeling</t>
  </si>
  <si>
    <t>I am a highly emotional person</t>
  </si>
  <si>
    <t>Others would take advantage of me if they could</t>
  </si>
  <si>
    <t>I often feel like a failure</t>
  </si>
  <si>
    <t>If something i do is not absolutely perfect it is simply not acceptable</t>
  </si>
  <si>
    <t>I often have unusual experiences such as sensing the presence of someone who is not actually there</t>
  </si>
  <si>
    <t>I am good at making people do what i want them to do</t>
  </si>
  <si>
    <t>I break off relationships if they start to get close</t>
  </si>
  <si>
    <t>I am always worrying about something</t>
  </si>
  <si>
    <t>I worry about almost everything</t>
  </si>
  <si>
    <t>I like standing out in a crowd</t>
  </si>
  <si>
    <t>I do not mind a little risk now and then</t>
  </si>
  <si>
    <t>My behavior is often bold and grabs people’s attention</t>
  </si>
  <si>
    <t>I am better than almost everyone else</t>
  </si>
  <si>
    <t>People complain about my need to have everything all arranged</t>
  </si>
  <si>
    <t>I always make sure i get back at people who wrong me</t>
  </si>
  <si>
    <t>I am always on my guard for someone trying to trick or harm me</t>
  </si>
  <si>
    <t>I have trouble keeping my mind focused on what needs to be done</t>
  </si>
  <si>
    <t>I talk about suicide a lot</t>
  </si>
  <si>
    <t>I am just not very interested in having sexual relationships</t>
  </si>
  <si>
    <t>I get stuck on things a lot</t>
  </si>
  <si>
    <t>I get emotional easily often for very little reason</t>
  </si>
  <si>
    <t>Even though it drives other people crazy i insist on absolute perfection in everything i do</t>
  </si>
  <si>
    <t>I almost never feel happy about my day-to-day activities</t>
  </si>
  <si>
    <t>Sweet-talking others helps me get what i want</t>
  </si>
  <si>
    <t>Sometimes you need to exaggerate to get ahead</t>
  </si>
  <si>
    <t>I fear being alone in life more than anything else</t>
  </si>
  <si>
    <t>I get stuck on one way of doing things even when it is clear it will not work</t>
  </si>
  <si>
    <t>I am often pretty careless with my own and others’ things</t>
  </si>
  <si>
    <t>I am a very anxious person</t>
  </si>
  <si>
    <t>People are basically trustworthy</t>
  </si>
  <si>
    <t>I am easily distracted</t>
  </si>
  <si>
    <t>It seems like i am always getting a raw deal from others</t>
  </si>
  <si>
    <t>I do not hesitate to cheat if it gets me ahead</t>
  </si>
  <si>
    <t>I check things several times to make sure they are perfect</t>
  </si>
  <si>
    <t>I do not like spending time with others</t>
  </si>
  <si>
    <t>I feel compelled to go on with things even when it makes little sense to do so</t>
  </si>
  <si>
    <t>I never know where my emotions will go from moment to moment</t>
  </si>
  <si>
    <t>I have seen things that were not really there</t>
  </si>
  <si>
    <t>It is important to me that things are done in a certain way</t>
  </si>
  <si>
    <t>I always expect the worst to happen</t>
  </si>
  <si>
    <t>I try to tell the truth even when it is hard</t>
  </si>
  <si>
    <t>I believe that some people can move things with their minds</t>
  </si>
  <si>
    <t>I can not focus on things for very long</t>
  </si>
  <si>
    <t>I steer clear of romantic relationships</t>
  </si>
  <si>
    <t>I am not interested in making friends</t>
  </si>
  <si>
    <t>I say as little as possible when dealing with people</t>
  </si>
  <si>
    <t>I am useless as a person</t>
  </si>
  <si>
    <t>I will do just about anything to keep someone from abandoning me</t>
  </si>
  <si>
    <t>Sometimes i can influence other people just by sending my thoughts to them</t>
  </si>
  <si>
    <t>Life looks pretty bleak to me</t>
  </si>
  <si>
    <t>I think about things in odd ways that do not make sense to most people</t>
  </si>
  <si>
    <t>I do not care if my actions hurt others</t>
  </si>
  <si>
    <t>Sometimes i feel controlled by thoughts that belong to someone else</t>
  </si>
  <si>
    <t>I really live life to the fullest</t>
  </si>
  <si>
    <t>I make promises that i do not really intend to keep</t>
  </si>
  <si>
    <t>Nothing seems to make me feel good</t>
  </si>
  <si>
    <t>I get irritated easily by all sorts of things</t>
  </si>
  <si>
    <t>I do what i want regardless of how unsafe it might be</t>
  </si>
  <si>
    <t>I often forget to pay my bills</t>
  </si>
  <si>
    <t>I do not like to get too close to people</t>
  </si>
  <si>
    <t>I am good at conning people</t>
  </si>
  <si>
    <t>Everything seems pointless to me</t>
  </si>
  <si>
    <t>I never take risks</t>
  </si>
  <si>
    <t>I get emotional over every little thing</t>
  </si>
  <si>
    <t>It is no big deal if i hurt other people’s feelings</t>
  </si>
  <si>
    <t>I never show emotions to others</t>
  </si>
  <si>
    <t>I often feel just miserable</t>
  </si>
  <si>
    <t>I have no worth as a person</t>
  </si>
  <si>
    <t>I am usually pretty hostile</t>
  </si>
  <si>
    <t>I have skipped town to avoid responsibilities</t>
  </si>
  <si>
    <t>I have been told more than once that i have a number of odd quirks or habits</t>
  </si>
  <si>
    <t>I like being a person who gets noticed</t>
  </si>
  <si>
    <t>I am always fearful or on edge about bad things that might happen</t>
  </si>
  <si>
    <t>I never want to be alone</t>
  </si>
  <si>
    <t>I keep trying to make things perfect even when i have gotten them as good as they are likely to get</t>
  </si>
  <si>
    <t>I rarely feel that people i know are trying to take advantage of me</t>
  </si>
  <si>
    <t>I know i will commit suicide sooner or later</t>
  </si>
  <si>
    <t>I have achieved far more than almost anyone i know</t>
  </si>
  <si>
    <t>I can certainly turn on the charm if i need to get my way</t>
  </si>
  <si>
    <t>My emotions are unpredictable</t>
  </si>
  <si>
    <t>I do not deal with people unless i have to</t>
  </si>
  <si>
    <t>I do not care about other people’s problems</t>
  </si>
  <si>
    <t>I do not react much to things that seem to make others emotional</t>
  </si>
  <si>
    <t>I have several habits that others find eccentric or strange</t>
  </si>
  <si>
    <t>I avoid social events</t>
  </si>
  <si>
    <t>I deserve special treatment</t>
  </si>
  <si>
    <t>It makes me really angry when people insult me in even a minor way</t>
  </si>
  <si>
    <t>I rarely get enthusiastic about anything</t>
  </si>
  <si>
    <t>I suspect that even my so-called friends betray me a lot</t>
  </si>
  <si>
    <t>I crave attention</t>
  </si>
  <si>
    <t>Sometimes i think someone else is removing thoughts from my head</t>
  </si>
  <si>
    <t>I have periods in which i feel disconnected from the world or from myself</t>
  </si>
  <si>
    <t>I often see unusual connections between things that most people miss</t>
  </si>
  <si>
    <t>I do not think about getting hurt when i am doing things that might be dangerous</t>
  </si>
  <si>
    <t>I simply will not put up with things being out of their proper places</t>
  </si>
  <si>
    <t>I often have to deal with people who are less important than me</t>
  </si>
  <si>
    <t>I sometimes hit people to remind them who is in charge</t>
  </si>
  <si>
    <t>I get pulled off-task by even minor distractions</t>
  </si>
  <si>
    <t>I enjoy making people in control look stupid</t>
  </si>
  <si>
    <t>I just skip appointments or meetings if i am not in the mood</t>
  </si>
  <si>
    <t>I try to do what others want me to do</t>
  </si>
  <si>
    <t>I prefer being alone to having a close romantic partner</t>
  </si>
  <si>
    <t>I am very impulsive</t>
  </si>
  <si>
    <t>I often have thoughts that make sense to me but that other people say are strange</t>
  </si>
  <si>
    <t>I use people to get what i want</t>
  </si>
  <si>
    <t>I do not see the point in feeling guilty about things i have done that have hurt other people</t>
  </si>
  <si>
    <t>Most of the time i do not see the point in being friendly</t>
  </si>
  <si>
    <t>I have had some really weird experiences that are very difficult to explain</t>
  </si>
  <si>
    <t>I follow through on commitments</t>
  </si>
  <si>
    <t>I like to draw attention to myself</t>
  </si>
  <si>
    <t>I feel guilty much of the time</t>
  </si>
  <si>
    <t>I often zone out and then suddenly come to and realize that a lot of time has passed</t>
  </si>
  <si>
    <t>Lying comes easily to me</t>
  </si>
  <si>
    <t>I hate to take chances</t>
  </si>
  <si>
    <t>I am nasty and short to anybody who deserves it</t>
  </si>
  <si>
    <t>Things around me often feel unreal or more real than usual</t>
  </si>
  <si>
    <t>I will stretch the truth if it is to my advantage</t>
  </si>
  <si>
    <t>It is easy for me to take advantage of others</t>
  </si>
  <si>
    <t>I have a strict way of doing things</t>
  </si>
  <si>
    <t>Column1</t>
  </si>
  <si>
    <t>anhedonia</t>
  </si>
  <si>
    <t>hostility</t>
  </si>
  <si>
    <t>domainID:ID</t>
  </si>
  <si>
    <t>Row Labels</t>
  </si>
  <si>
    <t>anxiousne</t>
  </si>
  <si>
    <t>attention</t>
  </si>
  <si>
    <t>callousne</t>
  </si>
  <si>
    <t>deceitful</t>
  </si>
  <si>
    <t>depressiv</t>
  </si>
  <si>
    <t>distracti</t>
  </si>
  <si>
    <t>eccentric</t>
  </si>
  <si>
    <t>emotional</t>
  </si>
  <si>
    <t>grandiosi</t>
  </si>
  <si>
    <t>impulsivi</t>
  </si>
  <si>
    <t>intimacya</t>
  </si>
  <si>
    <t>irrespons</t>
  </si>
  <si>
    <t>manipulat</t>
  </si>
  <si>
    <t>perceptua</t>
  </si>
  <si>
    <t>persevera</t>
  </si>
  <si>
    <t>restricte</t>
  </si>
  <si>
    <t>rigidperf</t>
  </si>
  <si>
    <t>risktakin</t>
  </si>
  <si>
    <t>separatio</t>
  </si>
  <si>
    <t>submissiv</t>
  </si>
  <si>
    <t>suspiciou</t>
  </si>
  <si>
    <t>unusualbe</t>
  </si>
  <si>
    <t>withdrawa</t>
  </si>
  <si>
    <t>Grand Total</t>
  </si>
  <si>
    <t>Count of question</t>
  </si>
  <si>
    <t>anhedonia01</t>
  </si>
  <si>
    <t>anhedonia02</t>
  </si>
  <si>
    <t>anhedonia03</t>
  </si>
  <si>
    <t>anhedonia04</t>
  </si>
  <si>
    <t>anhedonia05</t>
  </si>
  <si>
    <t>anhedonia06</t>
  </si>
  <si>
    <t>anhedonia07</t>
  </si>
  <si>
    <t>anhedonia08</t>
  </si>
  <si>
    <t>anxiousne01</t>
  </si>
  <si>
    <t>anxiousne02</t>
  </si>
  <si>
    <t>anxiousne03</t>
  </si>
  <si>
    <t>anxiousne04</t>
  </si>
  <si>
    <t>anxiousne05</t>
  </si>
  <si>
    <t>anxiousne06</t>
  </si>
  <si>
    <t>anxiousne07</t>
  </si>
  <si>
    <t>anxiousne08</t>
  </si>
  <si>
    <t>anxiousne09</t>
  </si>
  <si>
    <t>attention01</t>
  </si>
  <si>
    <t>attention02</t>
  </si>
  <si>
    <t>attention03</t>
  </si>
  <si>
    <t>attention04</t>
  </si>
  <si>
    <t>attention05</t>
  </si>
  <si>
    <t>attention06</t>
  </si>
  <si>
    <t>attention07</t>
  </si>
  <si>
    <t>attention08</t>
  </si>
  <si>
    <t>callousne01</t>
  </si>
  <si>
    <t>callousne02</t>
  </si>
  <si>
    <t>callousne03</t>
  </si>
  <si>
    <t>callousne04</t>
  </si>
  <si>
    <t>callousne05</t>
  </si>
  <si>
    <t>callousne06</t>
  </si>
  <si>
    <t>callousne07</t>
  </si>
  <si>
    <t>callousne08</t>
  </si>
  <si>
    <t>callousne09</t>
  </si>
  <si>
    <t>callousne10</t>
  </si>
  <si>
    <t>callousne11</t>
  </si>
  <si>
    <t>callousne12</t>
  </si>
  <si>
    <t>callousne13</t>
  </si>
  <si>
    <t>callousne14</t>
  </si>
  <si>
    <t>deceitful01</t>
  </si>
  <si>
    <t>deceitful02</t>
  </si>
  <si>
    <t>deceitful03</t>
  </si>
  <si>
    <t>deceitful04</t>
  </si>
  <si>
    <t>deceitful05</t>
  </si>
  <si>
    <t>deceitful06</t>
  </si>
  <si>
    <t>deceitful07</t>
  </si>
  <si>
    <t>deceitful08</t>
  </si>
  <si>
    <t>deceitful09</t>
  </si>
  <si>
    <t>deceitful10</t>
  </si>
  <si>
    <t>depressiv01</t>
  </si>
  <si>
    <t>depressiv02</t>
  </si>
  <si>
    <t>depressiv03</t>
  </si>
  <si>
    <t>depressiv04</t>
  </si>
  <si>
    <t>depressiv05</t>
  </si>
  <si>
    <t>depressiv06</t>
  </si>
  <si>
    <t>depressiv07</t>
  </si>
  <si>
    <t>depressiv08</t>
  </si>
  <si>
    <t>depressiv09</t>
  </si>
  <si>
    <t>depressiv10</t>
  </si>
  <si>
    <t>depressiv11</t>
  </si>
  <si>
    <t>depressiv12</t>
  </si>
  <si>
    <t>depressiv13</t>
  </si>
  <si>
    <t>depressiv14</t>
  </si>
  <si>
    <t>distracti01</t>
  </si>
  <si>
    <t>distracti02</t>
  </si>
  <si>
    <t>distracti03</t>
  </si>
  <si>
    <t>distracti04</t>
  </si>
  <si>
    <t>distracti05</t>
  </si>
  <si>
    <t>distracti06</t>
  </si>
  <si>
    <t>distracti07</t>
  </si>
  <si>
    <t>distracti08</t>
  </si>
  <si>
    <t>distracti09</t>
  </si>
  <si>
    <t>eccentric01</t>
  </si>
  <si>
    <t>eccentric02</t>
  </si>
  <si>
    <t>eccentric03</t>
  </si>
  <si>
    <t>eccentric04</t>
  </si>
  <si>
    <t>eccentric05</t>
  </si>
  <si>
    <t>eccentric06</t>
  </si>
  <si>
    <t>eccentric07</t>
  </si>
  <si>
    <t>eccentric08</t>
  </si>
  <si>
    <t>eccentric09</t>
  </si>
  <si>
    <t>eccentric10</t>
  </si>
  <si>
    <t>eccentric11</t>
  </si>
  <si>
    <t>eccentric12</t>
  </si>
  <si>
    <t>eccentric13</t>
  </si>
  <si>
    <t>emotional01</t>
  </si>
  <si>
    <t>emotional02</t>
  </si>
  <si>
    <t>emotional03</t>
  </si>
  <si>
    <t>emotional04</t>
  </si>
  <si>
    <t>emotional05</t>
  </si>
  <si>
    <t>emotional06</t>
  </si>
  <si>
    <t>emotional07</t>
  </si>
  <si>
    <t>grandiosi01</t>
  </si>
  <si>
    <t>grandiosi02</t>
  </si>
  <si>
    <t>grandiosi03</t>
  </si>
  <si>
    <t>grandiosi04</t>
  </si>
  <si>
    <t>grandiosi05</t>
  </si>
  <si>
    <t>grandiosi06</t>
  </si>
  <si>
    <t>hostility01</t>
  </si>
  <si>
    <t>hostility02</t>
  </si>
  <si>
    <t>hostility03</t>
  </si>
  <si>
    <t>hostility04</t>
  </si>
  <si>
    <t>hostility05</t>
  </si>
  <si>
    <t>hostility06</t>
  </si>
  <si>
    <t>hostility07</t>
  </si>
  <si>
    <t>hostility08</t>
  </si>
  <si>
    <t>hostility09</t>
  </si>
  <si>
    <t>hostility10</t>
  </si>
  <si>
    <t>impulsivi01</t>
  </si>
  <si>
    <t>impulsivi02</t>
  </si>
  <si>
    <t>impulsivi03</t>
  </si>
  <si>
    <t>impulsivi04</t>
  </si>
  <si>
    <t>impulsivi05</t>
  </si>
  <si>
    <t>impulsivi06</t>
  </si>
  <si>
    <t>intimacya01</t>
  </si>
  <si>
    <t>intimacya02</t>
  </si>
  <si>
    <t>intimacya03</t>
  </si>
  <si>
    <t>intimacya04</t>
  </si>
  <si>
    <t>intimacya05</t>
  </si>
  <si>
    <t>intimacya06</t>
  </si>
  <si>
    <t>irrespons01</t>
  </si>
  <si>
    <t>irrespons02</t>
  </si>
  <si>
    <t>irrespons03</t>
  </si>
  <si>
    <t>irrespons04</t>
  </si>
  <si>
    <t>irrespons05</t>
  </si>
  <si>
    <t>irrespons06</t>
  </si>
  <si>
    <t>irrespons07</t>
  </si>
  <si>
    <t>manipulat01</t>
  </si>
  <si>
    <t>manipulat02</t>
  </si>
  <si>
    <t>manipulat03</t>
  </si>
  <si>
    <t>manipulat04</t>
  </si>
  <si>
    <t>manipulat05</t>
  </si>
  <si>
    <t>perceptua01</t>
  </si>
  <si>
    <t>perceptua02</t>
  </si>
  <si>
    <t>perceptua03</t>
  </si>
  <si>
    <t>perceptua04</t>
  </si>
  <si>
    <t>perceptua05</t>
  </si>
  <si>
    <t>perceptua06</t>
  </si>
  <si>
    <t>perceptua07</t>
  </si>
  <si>
    <t>perceptua08</t>
  </si>
  <si>
    <t>perceptua09</t>
  </si>
  <si>
    <t>perceptua10</t>
  </si>
  <si>
    <t>perceptua11</t>
  </si>
  <si>
    <t>perceptua12</t>
  </si>
  <si>
    <t>persevera01</t>
  </si>
  <si>
    <t>persevera02</t>
  </si>
  <si>
    <t>persevera03</t>
  </si>
  <si>
    <t>persevera04</t>
  </si>
  <si>
    <t>persevera05</t>
  </si>
  <si>
    <t>persevera06</t>
  </si>
  <si>
    <t>persevera07</t>
  </si>
  <si>
    <t>persevera08</t>
  </si>
  <si>
    <t>persevera09</t>
  </si>
  <si>
    <t>restricte01</t>
  </si>
  <si>
    <t>restricte02</t>
  </si>
  <si>
    <t>restricte03</t>
  </si>
  <si>
    <t>restricte04</t>
  </si>
  <si>
    <t>restricte05</t>
  </si>
  <si>
    <t>restricte06</t>
  </si>
  <si>
    <t>restricte07</t>
  </si>
  <si>
    <t>rigidperf01</t>
  </si>
  <si>
    <t>rigidperf02</t>
  </si>
  <si>
    <t>rigidperf03</t>
  </si>
  <si>
    <t>rigidperf04</t>
  </si>
  <si>
    <t>rigidperf05</t>
  </si>
  <si>
    <t>rigidperf06</t>
  </si>
  <si>
    <t>rigidperf07</t>
  </si>
  <si>
    <t>rigidperf08</t>
  </si>
  <si>
    <t>rigidperf09</t>
  </si>
  <si>
    <t>rigidperf10</t>
  </si>
  <si>
    <t>risktakin01</t>
  </si>
  <si>
    <t>risktakin02</t>
  </si>
  <si>
    <t>risktakin03</t>
  </si>
  <si>
    <t>risktakin04</t>
  </si>
  <si>
    <t>risktakin05</t>
  </si>
  <si>
    <t>risktakin06</t>
  </si>
  <si>
    <t>risktakin07</t>
  </si>
  <si>
    <t>risktakin08</t>
  </si>
  <si>
    <t>risktakin09</t>
  </si>
  <si>
    <t>risktakin10</t>
  </si>
  <si>
    <t>risktakin11</t>
  </si>
  <si>
    <t>risktakin12</t>
  </si>
  <si>
    <t>risktakin13</t>
  </si>
  <si>
    <t>risktakin14</t>
  </si>
  <si>
    <t>separatio01</t>
  </si>
  <si>
    <t>separatio02</t>
  </si>
  <si>
    <t>separatio03</t>
  </si>
  <si>
    <t>separatio04</t>
  </si>
  <si>
    <t>separatio05</t>
  </si>
  <si>
    <t>separatio06</t>
  </si>
  <si>
    <t>separatio07</t>
  </si>
  <si>
    <t>submissiv01</t>
  </si>
  <si>
    <t>submissiv02</t>
  </si>
  <si>
    <t>submissiv03</t>
  </si>
  <si>
    <t>submissiv04</t>
  </si>
  <si>
    <t>suspiciou01</t>
  </si>
  <si>
    <t>suspiciou02</t>
  </si>
  <si>
    <t>suspiciou03</t>
  </si>
  <si>
    <t>suspiciou04</t>
  </si>
  <si>
    <t>suspiciou05</t>
  </si>
  <si>
    <t>suspiciou06</t>
  </si>
  <si>
    <t>suspiciou07</t>
  </si>
  <si>
    <t>unusualbe01</t>
  </si>
  <si>
    <t>unusualbe02</t>
  </si>
  <si>
    <t>unusualbe03</t>
  </si>
  <si>
    <t>unusualbe04</t>
  </si>
  <si>
    <t>unusualbe05</t>
  </si>
  <si>
    <t>unusualbe06</t>
  </si>
  <si>
    <t>unusualbe07</t>
  </si>
  <si>
    <t>unusualbe08</t>
  </si>
  <si>
    <t>withdrawa01</t>
  </si>
  <si>
    <t>withdrawa02</t>
  </si>
  <si>
    <t>withdrawa03</t>
  </si>
  <si>
    <t>withdrawa04</t>
  </si>
  <si>
    <t>withdrawa05</t>
  </si>
  <si>
    <t>withdrawa06</t>
  </si>
  <si>
    <t>withdrawa07</t>
  </si>
  <si>
    <t>withdrawa08</t>
  </si>
  <si>
    <t>withdrawa09</t>
  </si>
  <si>
    <t>withdrawa10</t>
  </si>
  <si>
    <t>question number</t>
  </si>
  <si>
    <t>DomainQuestion</t>
  </si>
  <si>
    <t>Anhedonia Q1</t>
  </si>
  <si>
    <t>Anhedonia Q2</t>
  </si>
  <si>
    <t>Anhedonia Q3</t>
  </si>
  <si>
    <t>Anhedonia Q4</t>
  </si>
  <si>
    <t>Anhedonia Q5</t>
  </si>
  <si>
    <t>Anhedonia Q6</t>
  </si>
  <si>
    <t>Anhedonia Q7</t>
  </si>
  <si>
    <t>Anhedonia Q8</t>
  </si>
  <si>
    <t>Anxiousness Q1</t>
  </si>
  <si>
    <t>Anxiousness Q2</t>
  </si>
  <si>
    <t>Anxiousness Q3</t>
  </si>
  <si>
    <t>Anxiousness Q4</t>
  </si>
  <si>
    <t>Anxiousness Q5</t>
  </si>
  <si>
    <t>Anxiousness Q6</t>
  </si>
  <si>
    <t>Anxiousness Q7</t>
  </si>
  <si>
    <t>Anxiousness Q8</t>
  </si>
  <si>
    <t>Anxiousness Q9</t>
  </si>
  <si>
    <t>Attention Seeking Q1</t>
  </si>
  <si>
    <t>Attention Seeking Q2</t>
  </si>
  <si>
    <t>Attention Seeking Q3</t>
  </si>
  <si>
    <t>Attention Seeking Q4</t>
  </si>
  <si>
    <t>Attention Seeking Q5</t>
  </si>
  <si>
    <t>Attention Seeking Q6</t>
  </si>
  <si>
    <t>Attention Seeking Q7</t>
  </si>
  <si>
    <t>Attention Seeking Q8</t>
  </si>
  <si>
    <t>Callousness Q1</t>
  </si>
  <si>
    <t>Callousness Q2</t>
  </si>
  <si>
    <t>Callousness Q3</t>
  </si>
  <si>
    <t>Callousness Q4</t>
  </si>
  <si>
    <t>Callousness Q5</t>
  </si>
  <si>
    <t>Callousness Q6</t>
  </si>
  <si>
    <t>Callousness Q7</t>
  </si>
  <si>
    <t>Callousness Q8</t>
  </si>
  <si>
    <t>Callousness Q9</t>
  </si>
  <si>
    <t>Callousness Q10</t>
  </si>
  <si>
    <t>Callousness Q11</t>
  </si>
  <si>
    <t>Callousness Q12</t>
  </si>
  <si>
    <t>Callousness Q13</t>
  </si>
  <si>
    <t>Callousness Q14</t>
  </si>
  <si>
    <t>Deceitfulness Q1</t>
  </si>
  <si>
    <t>Deceitfulness Q2</t>
  </si>
  <si>
    <t>Deceitfulness Q3</t>
  </si>
  <si>
    <t>Deceitfulness Q4</t>
  </si>
  <si>
    <t>Deceitfulness Q5</t>
  </si>
  <si>
    <t>Deceitfulness Q6</t>
  </si>
  <si>
    <t>Deceitfulness Q7</t>
  </si>
  <si>
    <t>Deceitfulness Q8</t>
  </si>
  <si>
    <t>Deceitfulness Q9</t>
  </si>
  <si>
    <t>Deceitfulness Q10</t>
  </si>
  <si>
    <t>Depressivity Q1</t>
  </si>
  <si>
    <t>Depressivity Q2</t>
  </si>
  <si>
    <t>Depressivity Q3</t>
  </si>
  <si>
    <t>Depressivity Q4</t>
  </si>
  <si>
    <t>Depressivity Q5</t>
  </si>
  <si>
    <t>Depressivity Q6</t>
  </si>
  <si>
    <t>Depressivity Q7</t>
  </si>
  <si>
    <t>Depressivity Q8</t>
  </si>
  <si>
    <t>Depressivity Q9</t>
  </si>
  <si>
    <t>Depressivity Q10</t>
  </si>
  <si>
    <t>Depressivity Q11</t>
  </si>
  <si>
    <t>Depressivity Q12</t>
  </si>
  <si>
    <t>Depressivity Q13</t>
  </si>
  <si>
    <t>Depressivity Q14</t>
  </si>
  <si>
    <t>Distractibility Q1</t>
  </si>
  <si>
    <t>Distractibility Q2</t>
  </si>
  <si>
    <t>Distractibility Q3</t>
  </si>
  <si>
    <t>Distractibility Q4</t>
  </si>
  <si>
    <t>Distractibility Q5</t>
  </si>
  <si>
    <t>Distractibility Q6</t>
  </si>
  <si>
    <t>Distractibility Q7</t>
  </si>
  <si>
    <t>Distractibility Q8</t>
  </si>
  <si>
    <t>Distractibility Q9</t>
  </si>
  <si>
    <t>Eccentricity Q1</t>
  </si>
  <si>
    <t>Eccentricity Q2</t>
  </si>
  <si>
    <t>Eccentricity Q3</t>
  </si>
  <si>
    <t>Eccentricity Q4</t>
  </si>
  <si>
    <t>Eccentricity Q5</t>
  </si>
  <si>
    <t>Eccentricity Q6</t>
  </si>
  <si>
    <t>Eccentricity Q7</t>
  </si>
  <si>
    <t>Eccentricity Q8</t>
  </si>
  <si>
    <t>Eccentricity Q9</t>
  </si>
  <si>
    <t>Eccentricity Q10</t>
  </si>
  <si>
    <t>Eccentricity Q11</t>
  </si>
  <si>
    <t>Eccentricity Q12</t>
  </si>
  <si>
    <t>Eccentricity Q13</t>
  </si>
  <si>
    <t>Emotional Lability Q1</t>
  </si>
  <si>
    <t>Emotional Lability Q2</t>
  </si>
  <si>
    <t>Emotional Lability Q3</t>
  </si>
  <si>
    <t>Emotional Lability Q4</t>
  </si>
  <si>
    <t>Emotional Lability Q5</t>
  </si>
  <si>
    <t>Emotional Lability Q6</t>
  </si>
  <si>
    <t>Emotional Lability Q7</t>
  </si>
  <si>
    <t>Grandiosity Q1</t>
  </si>
  <si>
    <t>Grandiosity Q2</t>
  </si>
  <si>
    <t>Grandiosity Q3</t>
  </si>
  <si>
    <t>Grandiosity Q4</t>
  </si>
  <si>
    <t>Grandiosity Q5</t>
  </si>
  <si>
    <t>Grandiosity Q6</t>
  </si>
  <si>
    <t>Hostility Q1</t>
  </si>
  <si>
    <t>Hostility Q2</t>
  </si>
  <si>
    <t>Hostility Q3</t>
  </si>
  <si>
    <t>Hostility Q4</t>
  </si>
  <si>
    <t>Hostility Q5</t>
  </si>
  <si>
    <t>Hostility Q6</t>
  </si>
  <si>
    <t>Hostility Q7</t>
  </si>
  <si>
    <t>Hostility Q8</t>
  </si>
  <si>
    <t>Hostility Q9</t>
  </si>
  <si>
    <t>Hostility Q10</t>
  </si>
  <si>
    <t>Impulsivity Q1</t>
  </si>
  <si>
    <t>Impulsivity Q2</t>
  </si>
  <si>
    <t>Impulsivity Q3</t>
  </si>
  <si>
    <t>Impulsivity Q4</t>
  </si>
  <si>
    <t>Impulsivity Q5</t>
  </si>
  <si>
    <t>Impulsivity Q6</t>
  </si>
  <si>
    <t>Intimacy Avoidance Q1</t>
  </si>
  <si>
    <t>Intimacy Avoidance Q2</t>
  </si>
  <si>
    <t>Intimacy Avoidance Q3</t>
  </si>
  <si>
    <t>Intimacy Avoidance Q4</t>
  </si>
  <si>
    <t>Intimacy Avoidance Q5</t>
  </si>
  <si>
    <t>Intimacy Avoidance Q6</t>
  </si>
  <si>
    <t>Irresponsibility Q1</t>
  </si>
  <si>
    <t>Irresponsibility Q2</t>
  </si>
  <si>
    <t>Irresponsibility Q3</t>
  </si>
  <si>
    <t>Irresponsibility Q4</t>
  </si>
  <si>
    <t>Irresponsibility Q5</t>
  </si>
  <si>
    <t>Irresponsibility Q6</t>
  </si>
  <si>
    <t>Irresponsibility Q7</t>
  </si>
  <si>
    <t>Manipulativeness Q1</t>
  </si>
  <si>
    <t>Manipulativeness Q2</t>
  </si>
  <si>
    <t>Manipulativeness Q3</t>
  </si>
  <si>
    <t>Manipulativeness Q4</t>
  </si>
  <si>
    <t>Manipulativeness Q5</t>
  </si>
  <si>
    <t>Perceptual Dysregulation Q1</t>
  </si>
  <si>
    <t>Perceptual Dysregulation Q2</t>
  </si>
  <si>
    <t>Perceptual Dysregulation Q3</t>
  </si>
  <si>
    <t>Perceptual Dysregulation Q4</t>
  </si>
  <si>
    <t>Perceptual Dysregulation Q5</t>
  </si>
  <si>
    <t>Perceptual Dysregulation Q6</t>
  </si>
  <si>
    <t>Perceptual Dysregulation Q7</t>
  </si>
  <si>
    <t>Perceptual Dysregulation Q8</t>
  </si>
  <si>
    <t>Perceptual Dysregulation Q9</t>
  </si>
  <si>
    <t>Perceptual Dysregulation Q10</t>
  </si>
  <si>
    <t>Perceptual Dysregulation Q11</t>
  </si>
  <si>
    <t>Perceptual Dysregulation Q12</t>
  </si>
  <si>
    <t>Perseveration Q1</t>
  </si>
  <si>
    <t>Perseveration Q2</t>
  </si>
  <si>
    <t>Perseveration Q3</t>
  </si>
  <si>
    <t>Perseveration Q4</t>
  </si>
  <si>
    <t>Perseveration Q5</t>
  </si>
  <si>
    <t>Perseveration Q6</t>
  </si>
  <si>
    <t>Perseveration Q7</t>
  </si>
  <si>
    <t>Perseveration Q8</t>
  </si>
  <si>
    <t>Perseveration Q9</t>
  </si>
  <si>
    <t>Restricted Affectivity Q1</t>
  </si>
  <si>
    <t>Restricted Affectivity Q2</t>
  </si>
  <si>
    <t>Restricted Affectivity Q3</t>
  </si>
  <si>
    <t>Restricted Affectivity Q4</t>
  </si>
  <si>
    <t>Restricted Affectivity Q5</t>
  </si>
  <si>
    <t>Restricted Affectivity Q6</t>
  </si>
  <si>
    <t>Restricted Affectivity Q7</t>
  </si>
  <si>
    <t>Rigid Perfectionism Q1</t>
  </si>
  <si>
    <t>Rigid Perfectionism Q2</t>
  </si>
  <si>
    <t>Rigid Perfectionism Q3</t>
  </si>
  <si>
    <t>Rigid Perfectionism Q4</t>
  </si>
  <si>
    <t>Rigid Perfectionism Q5</t>
  </si>
  <si>
    <t>Rigid Perfectionism Q6</t>
  </si>
  <si>
    <t>Rigid Perfectionism Q7</t>
  </si>
  <si>
    <t>Rigid Perfectionism Q8</t>
  </si>
  <si>
    <t>Rigid Perfectionism Q9</t>
  </si>
  <si>
    <t>Rigid Perfectionism Q10</t>
  </si>
  <si>
    <t>Risk Taking Q1</t>
  </si>
  <si>
    <t>Risk Taking Q2</t>
  </si>
  <si>
    <t>Risk Taking Q3</t>
  </si>
  <si>
    <t>Risk Taking Q4</t>
  </si>
  <si>
    <t>Risk Taking Q5</t>
  </si>
  <si>
    <t>Risk Taking Q6</t>
  </si>
  <si>
    <t>Risk Taking Q7</t>
  </si>
  <si>
    <t>Risk Taking Q8</t>
  </si>
  <si>
    <t>Risk Taking Q9</t>
  </si>
  <si>
    <t>Risk Taking Q10</t>
  </si>
  <si>
    <t>Risk Taking Q11</t>
  </si>
  <si>
    <t>Risk Taking Q12</t>
  </si>
  <si>
    <t>Risk Taking Q13</t>
  </si>
  <si>
    <t>Risk Taking Q14</t>
  </si>
  <si>
    <t>Separation Insecurity Q1</t>
  </si>
  <si>
    <t>Separation Insecurity Q2</t>
  </si>
  <si>
    <t>Separation Insecurity Q3</t>
  </si>
  <si>
    <t>Separation Insecurity Q4</t>
  </si>
  <si>
    <t>Separation Insecurity Q5</t>
  </si>
  <si>
    <t>Separation Insecurity Q6</t>
  </si>
  <si>
    <t>Separation Insecurity Q7</t>
  </si>
  <si>
    <t>Submissiveness Q1</t>
  </si>
  <si>
    <t>Submissiveness Q2</t>
  </si>
  <si>
    <t>Submissiveness Q3</t>
  </si>
  <si>
    <t>Submissiveness Q4</t>
  </si>
  <si>
    <t>Suspiciousness Q1</t>
  </si>
  <si>
    <t>Suspiciousness Q2</t>
  </si>
  <si>
    <t>Suspiciousness Q3</t>
  </si>
  <si>
    <t>Suspiciousness Q4</t>
  </si>
  <si>
    <t>Suspiciousness Q5</t>
  </si>
  <si>
    <t>Suspiciousness Q6</t>
  </si>
  <si>
    <t>Suspiciousness Q7</t>
  </si>
  <si>
    <t>Unusual Beliefs &amp; Experiences Q1</t>
  </si>
  <si>
    <t>Unusual Beliefs &amp; Experiences Q2</t>
  </si>
  <si>
    <t>Unusual Beliefs &amp; Experiences Q3</t>
  </si>
  <si>
    <t>Unusual Beliefs &amp; Experiences Q4</t>
  </si>
  <si>
    <t>Unusual Beliefs &amp; Experiences Q5</t>
  </si>
  <si>
    <t>Unusual Beliefs &amp; Experiences Q6</t>
  </si>
  <si>
    <t>Unusual Beliefs &amp; Experiences Q7</t>
  </si>
  <si>
    <t>Unusual Beliefs &amp; Experiences Q8</t>
  </si>
  <si>
    <t>Withdrawal Q1</t>
  </si>
  <si>
    <t>Withdrawal Q2</t>
  </si>
  <si>
    <t>Withdrawal Q3</t>
  </si>
  <si>
    <t>Withdrawal Q4</t>
  </si>
  <si>
    <t>Withdrawal Q5</t>
  </si>
  <si>
    <t>Withdrawal Q6</t>
  </si>
  <si>
    <t>Withdrawal Q7</t>
  </si>
  <si>
    <t>Withdrawal Q8</t>
  </si>
  <si>
    <t>Withdrawal Q9</t>
  </si>
  <si>
    <t>Withdrawal Q10</t>
  </si>
  <si>
    <t>:START_ID</t>
  </si>
  <si>
    <t>:END_ID</t>
  </si>
  <si>
    <t>:TYPE</t>
  </si>
  <si>
    <t>INDICATES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</si>
</sst>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Arial Narrow"/>
      <family val="2"/>
    </font>
    <font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McMullan" refreshedDate="44423.798268287035" createdVersion="7" refreshedVersion="7" minRefreshableVersion="3" recordCount="220" xr:uid="{B5041A49-97BE-4F92-BBB9-DA3A5BE459EF}">
  <cacheSource type="worksheet">
    <worksheetSource name="Table3"/>
  </cacheSource>
  <cacheFields count="5">
    <cacheField name="domainID:ID" numFmtId="0">
      <sharedItems count="25">
        <s v="anhedonia"/>
        <s v="hostility"/>
        <s v="risktakin"/>
        <s v="withdrawa"/>
        <s v="impulsivi"/>
        <s v="callousne"/>
        <s v="grandiosi"/>
        <s v="anxiousne"/>
        <s v="eccentric"/>
        <s v="depressiv"/>
        <s v="deceitful"/>
        <s v="persevera"/>
        <s v="suspiciou"/>
        <s v="submissiv"/>
        <s v="distracti"/>
        <s v="attention"/>
        <s v="irrespons"/>
        <s v="manipulat"/>
        <s v="emotional"/>
        <s v="intimacya"/>
        <s v="rigidperf"/>
        <s v="separatio"/>
        <s v="restricte"/>
        <s v="perceptua"/>
        <s v="unusualbe"/>
      </sharedItems>
    </cacheField>
    <cacheField name="Column1" numFmtId="0">
      <sharedItems/>
    </cacheField>
    <cacheField name="domain" numFmtId="0">
      <sharedItems/>
    </cacheField>
    <cacheField name="Item" numFmtId="0">
      <sharedItems containsSemiMixedTypes="0" containsString="0" containsNumber="1" containsInteger="1" minValue="1" maxValue="220"/>
    </cacheField>
    <cacheField name="ques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McMullan" refreshedDate="44423.882579282406" createdVersion="7" refreshedVersion="7" minRefreshableVersion="3" recordCount="220" xr:uid="{9D174CE8-0C54-4161-B102-F4355E6383FE}">
  <cacheSource type="worksheet">
    <worksheetSource name="Table35"/>
  </cacheSource>
  <cacheFields count="8">
    <cacheField name=":START_ID" numFmtId="0">
      <sharedItems count="220">
        <s v="anhedonia01"/>
        <s v="anhedonia02"/>
        <s v="anhedonia03"/>
        <s v="anhedonia04"/>
        <s v="anhedonia05"/>
        <s v="anhedonia06"/>
        <s v="anhedonia07"/>
        <s v="anhedonia08"/>
        <s v="anxiousne01"/>
        <s v="anxiousne02"/>
        <s v="anxiousne03"/>
        <s v="anxiousne04"/>
        <s v="anxiousne05"/>
        <s v="anxiousne06"/>
        <s v="anxiousne07"/>
        <s v="anxiousne08"/>
        <s v="anxiousne09"/>
        <s v="attention01"/>
        <s v="attention02"/>
        <s v="attention03"/>
        <s v="attention04"/>
        <s v="attention05"/>
        <s v="attention06"/>
        <s v="attention07"/>
        <s v="attention08"/>
        <s v="callousne01"/>
        <s v="callousne02"/>
        <s v="callousne03"/>
        <s v="callousne04"/>
        <s v="callousne05"/>
        <s v="callousne06"/>
        <s v="callousne07"/>
        <s v="callousne08"/>
        <s v="callousne09"/>
        <s v="callousne10"/>
        <s v="callousne11"/>
        <s v="callousne12"/>
        <s v="callousne13"/>
        <s v="callousne14"/>
        <s v="deceitful01"/>
        <s v="deceitful02"/>
        <s v="deceitful03"/>
        <s v="deceitful04"/>
        <s v="deceitful05"/>
        <s v="deceitful06"/>
        <s v="deceitful07"/>
        <s v="deceitful08"/>
        <s v="deceitful09"/>
        <s v="deceitful10"/>
        <s v="depressiv01"/>
        <s v="depressiv02"/>
        <s v="depressiv03"/>
        <s v="depressiv04"/>
        <s v="depressiv05"/>
        <s v="depressiv06"/>
        <s v="depressiv07"/>
        <s v="depressiv08"/>
        <s v="depressiv09"/>
        <s v="depressiv10"/>
        <s v="depressiv11"/>
        <s v="depressiv12"/>
        <s v="depressiv13"/>
        <s v="depressiv14"/>
        <s v="distracti01"/>
        <s v="distracti02"/>
        <s v="distracti03"/>
        <s v="distracti04"/>
        <s v="distracti05"/>
        <s v="distracti06"/>
        <s v="distracti07"/>
        <s v="distracti08"/>
        <s v="distracti09"/>
        <s v="eccentric01"/>
        <s v="eccentric02"/>
        <s v="eccentric03"/>
        <s v="eccentric04"/>
        <s v="eccentric05"/>
        <s v="eccentric06"/>
        <s v="eccentric07"/>
        <s v="eccentric08"/>
        <s v="eccentric09"/>
        <s v="eccentric10"/>
        <s v="eccentric11"/>
        <s v="eccentric12"/>
        <s v="eccentric13"/>
        <s v="emotional01"/>
        <s v="emotional02"/>
        <s v="emotional03"/>
        <s v="emotional04"/>
        <s v="emotional05"/>
        <s v="emotional06"/>
        <s v="emotional07"/>
        <s v="grandiosi01"/>
        <s v="grandiosi02"/>
        <s v="grandiosi03"/>
        <s v="grandiosi04"/>
        <s v="grandiosi05"/>
        <s v="grandiosi06"/>
        <s v="hostility01"/>
        <s v="hostility02"/>
        <s v="hostility03"/>
        <s v="hostility04"/>
        <s v="hostility05"/>
        <s v="hostility06"/>
        <s v="hostility07"/>
        <s v="hostility08"/>
        <s v="hostility09"/>
        <s v="hostility10"/>
        <s v="impulsivi01"/>
        <s v="impulsivi02"/>
        <s v="impulsivi03"/>
        <s v="impulsivi04"/>
        <s v="impulsivi05"/>
        <s v="impulsivi06"/>
        <s v="intimacya01"/>
        <s v="intimacya02"/>
        <s v="intimacya03"/>
        <s v="intimacya04"/>
        <s v="intimacya05"/>
        <s v="intimacya06"/>
        <s v="irrespons01"/>
        <s v="irrespons02"/>
        <s v="irrespons03"/>
        <s v="irrespons04"/>
        <s v="irrespons05"/>
        <s v="irrespons06"/>
        <s v="irrespons07"/>
        <s v="manipulat01"/>
        <s v="manipulat02"/>
        <s v="manipulat03"/>
        <s v="manipulat04"/>
        <s v="manipulat05"/>
        <s v="perceptua01"/>
        <s v="perceptua02"/>
        <s v="perceptua03"/>
        <s v="perceptua04"/>
        <s v="perceptua05"/>
        <s v="perceptua06"/>
        <s v="perceptua07"/>
        <s v="perceptua08"/>
        <s v="perceptua09"/>
        <s v="perceptua10"/>
        <s v="perceptua11"/>
        <s v="perceptua12"/>
        <s v="persevera01"/>
        <s v="persevera02"/>
        <s v="persevera03"/>
        <s v="persevera04"/>
        <s v="persevera05"/>
        <s v="persevera06"/>
        <s v="persevera07"/>
        <s v="persevera08"/>
        <s v="persevera09"/>
        <s v="restricte01"/>
        <s v="restricte02"/>
        <s v="restricte03"/>
        <s v="restricte04"/>
        <s v="restricte05"/>
        <s v="restricte06"/>
        <s v="restricte07"/>
        <s v="rigidperf01"/>
        <s v="rigidperf02"/>
        <s v="rigidperf03"/>
        <s v="rigidperf04"/>
        <s v="rigidperf05"/>
        <s v="rigidperf06"/>
        <s v="rigidperf07"/>
        <s v="rigidperf08"/>
        <s v="rigidperf09"/>
        <s v="rigidperf10"/>
        <s v="risktakin01"/>
        <s v="risktakin02"/>
        <s v="risktakin03"/>
        <s v="risktakin04"/>
        <s v="risktakin05"/>
        <s v="risktakin06"/>
        <s v="risktakin07"/>
        <s v="risktakin08"/>
        <s v="risktakin09"/>
        <s v="risktakin10"/>
        <s v="risktakin11"/>
        <s v="risktakin12"/>
        <s v="risktakin13"/>
        <s v="risktakin14"/>
        <s v="separatio01"/>
        <s v="separatio02"/>
        <s v="separatio03"/>
        <s v="separatio04"/>
        <s v="separatio05"/>
        <s v="separatio06"/>
        <s v="separatio07"/>
        <s v="submissiv01"/>
        <s v="submissiv02"/>
        <s v="submissiv03"/>
        <s v="submissiv04"/>
        <s v="suspiciou01"/>
        <s v="suspiciou02"/>
        <s v="suspiciou03"/>
        <s v="suspiciou04"/>
        <s v="suspiciou05"/>
        <s v="suspiciou06"/>
        <s v="suspiciou07"/>
        <s v="unusualbe01"/>
        <s v="unusualbe02"/>
        <s v="unusualbe03"/>
        <s v="unusualbe04"/>
        <s v="unusualbe05"/>
        <s v="unusualbe06"/>
        <s v="unusualbe07"/>
        <s v="unusualbe08"/>
        <s v="withdrawa01"/>
        <s v="withdrawa02"/>
        <s v="withdrawa03"/>
        <s v="withdrawa04"/>
        <s v="withdrawa05"/>
        <s v="withdrawa06"/>
        <s v="withdrawa07"/>
        <s v="withdrawa08"/>
        <s v="withdrawa09"/>
        <s v="withdrawa10"/>
      </sharedItems>
    </cacheField>
    <cacheField name="domain" numFmtId="0">
      <sharedItems/>
    </cacheField>
    <cacheField name="question number" numFmtId="0">
      <sharedItems containsSemiMixedTypes="0" containsString="0" containsNumber="1" containsInteger="1" minValue="1" maxValue="14"/>
    </cacheField>
    <cacheField name="question" numFmtId="0">
      <sharedItems count="220">
        <s v="I do not get as much pleasure out of things as others seem to"/>
        <s v="Nothing seems to interest me very much"/>
        <s v="I almost never enjoy life"/>
        <s v="I am an energetic person"/>
        <s v="I almost never feel happy about my day-to-day activities"/>
        <s v="I really live life to the fullest"/>
        <s v="Nothing seems to make me feel good"/>
        <s v="I rarely get enthusiastic about anything"/>
        <s v="I worry a lot about terrible things that might happen"/>
        <s v="I often worry that something bad will happen due to mistakes i made in the past"/>
        <s v="I get very nervous when i think about the future"/>
        <s v="I rarely worry about things"/>
        <s v="I am always worrying about something"/>
        <s v="I worry about almost everything"/>
        <s v="I am a very anxious person"/>
        <s v="I always expect the worst to happen"/>
        <s v="I am always fearful or on edge about bad things that might happen"/>
        <s v="I do things to make sure people notice me"/>
        <s v="I do things so that people just have to admire me"/>
        <s v="I love getting the attention of other people"/>
        <s v="I like standing out in a crowd"/>
        <s v="My behavior is often bold and grabs people’s attention"/>
        <s v="I like being a person who gets noticed"/>
        <s v="I crave attention"/>
        <s v="I like to draw attention to myself"/>
        <s v="I often get into physical fights"/>
        <s v="Being rude and unfriendly is just a part of who i am"/>
        <s v="I really do not care if i make other people suffer"/>
        <s v="It does not really bother me to see other people get hurt"/>
        <s v="I do not care about other people’s feelings"/>
        <s v="You need to step on some toes to get what you want in life"/>
        <s v="I would never harm another person"/>
        <s v="I do not care if my actions hurt others"/>
        <s v="It is no big deal if i hurt other people’s feelings"/>
        <s v="I do not care about other people’s problems"/>
        <s v="I sometimes hit people to remind them who is in charge"/>
        <s v="I enjoy making people in control look stupid"/>
        <s v="I do not see the point in feeling guilty about things i have done that have hurt other people"/>
        <s v="Most of the time i do not see the point in being friendly"/>
        <s v="I make up stories about things that happened that are totally untrue"/>
        <s v="I often make up things about myself to help me get what i want"/>
        <s v="People do not realize that i am flattering them to get something"/>
        <s v="I can be sneaky if it means getting what i want"/>
        <s v="Sometimes you need to exaggerate to get ahead"/>
        <s v="I do not hesitate to cheat if it gets me ahead"/>
        <s v="I try to tell the truth even when it is hard"/>
        <s v="I use people to get what i want"/>
        <s v="Lying comes easily to me"/>
        <s v="I will stretch the truth if it is to my advantage"/>
        <s v="I often feel like nothing i do really matters"/>
        <s v="I am very dissatisfied with myself"/>
        <s v="The future looks really hopeless to me"/>
        <s v="The world would be better off if i were dead"/>
        <s v="I am so ashamed by how i have let people down in lots of little ways"/>
        <s v="I often feel like a failure"/>
        <s v="I talk about suicide a lot"/>
        <s v="I am useless as a person"/>
        <s v="Life looks pretty bleak to me"/>
        <s v="Everything seems pointless to me"/>
        <s v="I often feel just miserable"/>
        <s v="I have no worth as a person"/>
        <s v="I know i will commit suicide sooner or later"/>
        <s v="I feel guilty much of the time"/>
        <s v="I lose track of conversations because other things catch my attention"/>
        <s v="I can not concentrate on anything"/>
        <s v="I am not good at planning ahead"/>
        <s v="I can not achieve goals because other things capture my attention"/>
        <s v="I have trouble pursuing specific goals even for short periods of time"/>
        <s v="I have trouble keeping my mind focused on what needs to be done"/>
        <s v="I am easily distracted"/>
        <s v="I can not focus on things for very long"/>
        <s v="I get pulled off-task by even minor distractions"/>
        <s v="I often have ideas that are too unusual to explain to anyone"/>
        <s v="I often say things that others find odd or strange"/>
        <s v="Other people seem to think my behavior is weird"/>
        <s v="People have told me that i think about things in a really strange way"/>
        <s v="My thoughts often go off in odd or unusual directions"/>
        <s v="My thoughts often do not make sense to others"/>
        <s v="People often look at me as if i had said something really weird"/>
        <s v="Others seem to think i am quite odd or unusual"/>
        <s v="My thoughts are strange and unpredictable"/>
        <s v="I think about things in odd ways that do not make sense to most people"/>
        <s v="I have been told more than once that i have a number of odd quirks or habits"/>
        <s v="I have several habits that others find eccentric or strange"/>
        <s v="I often have thoughts that make sense to me but that other people say are strange"/>
        <s v="My emotions sometimes change for no good reason"/>
        <s v="I have much stronger emotional reactions than almost everyone else"/>
        <s v="I am a highly emotional person"/>
        <s v="I get emotional easily often for very little reason"/>
        <s v="I never know where my emotions will go from moment to moment"/>
        <s v="I get emotional over every little thing"/>
        <s v="My emotions are unpredictable"/>
        <s v="To be honest i am just more important than other people"/>
        <s v="I have outstanding qualities that few others possess"/>
        <s v="I am better than almost everyone else"/>
        <s v="I have achieved far more than almost anyone i know"/>
        <s v="I deserve special treatment"/>
        <s v="I often have to deal with people who are less important than me"/>
        <s v="I snap at people when they do little things that irritate me"/>
        <s v="I can be mean when i need to be"/>
        <s v="I am easily angered"/>
        <s v="I resent being told what to do even by people in charge"/>
        <s v="I have a very short temper"/>
        <s v="I always make sure i get back at people who wrong me"/>
        <s v="I get irritated easily by all sorts of things"/>
        <s v="I am usually pretty hostile"/>
        <s v="It makes me really angry when people insult me in even a minor way"/>
        <s v="I am nasty and short to anybody who deserves it"/>
        <s v="I feel like i act totally on impulse"/>
        <s v="I usually do things on impulse without thinking about what might happen as a result"/>
        <s v="Even though i know better i can not stop making rash decisions"/>
        <s v="I always do things on the spur of the moment"/>
        <s v="I usually think before i act"/>
        <s v="I am very impulsive"/>
        <s v="I prefer to keep romance out of my life"/>
        <s v="I enjoy being in love"/>
        <s v="I break off relationships if they start to get close"/>
        <s v="I am just not very interested in having sexual relationships"/>
        <s v="I steer clear of romantic relationships"/>
        <s v="I prefer being alone to having a close romantic partner"/>
        <s v="Others see me as irresponsible"/>
        <s v="I am often pretty careless with my own and others’ things"/>
        <s v="I make promises that i do not really intend to keep"/>
        <s v="I often forget to pay my bills"/>
        <s v="I have skipped town to avoid responsibilities"/>
        <s v="I just skip appointments or meetings if i am not in the mood"/>
        <s v="I follow through on commitments"/>
        <s v="I am good at making people do what i want them to do"/>
        <s v="Sweet-talking others helps me get what i want"/>
        <s v="I am good at conning people"/>
        <s v="I can certainly turn on the charm if i need to get my way"/>
        <s v="It is easy for me to take advantage of others"/>
        <s v="I can have trouble telling the difference between dreams and waking life"/>
        <s v="Sometimes i get this weird feeling that parts of my body feel like they are dead or not really me"/>
        <s v="People often talk about me doing things i do not remember at all"/>
        <s v="It is weird but sometimes ordinary objects seem to be a different shape than usual"/>
        <s v="I often see vivid dream-like images when i am falling asleep or waking up"/>
        <s v="Sometimes when i look at a familiar object it is somehow like i am seeing it for the first time"/>
        <s v="I often can not control what i think about"/>
        <s v="Sometimes i feel controlled by thoughts that belong to someone else"/>
        <s v="Sometimes i think someone else is removing thoughts from my head"/>
        <s v="I have periods in which i feel disconnected from the world or from myself"/>
        <s v="I often zone out and then suddenly come to and realize that a lot of time has passed"/>
        <s v="Things around me often feel unreal or more real than usual"/>
        <s v="It is hard for me to stop an activity even when it is time to do so"/>
        <s v="I have missed out on things because i was busy trying to get something i was doing exactly right"/>
        <s v="I keep approaching things the same way even when it is not working"/>
        <s v="It is hard for me to shift from one activity to another"/>
        <s v="I have trouble changing how i am doing something even if what i am doing is not going well"/>
        <s v="I get fixated on certain things and can not stop"/>
        <s v="I get stuck on things a lot"/>
        <s v="I get stuck on one way of doing things even when it is clear it will not work"/>
        <s v="I feel compelled to go on with things even when it makes little sense to do so"/>
        <s v="When it comes to my emotions people tell me i am a cold fish"/>
        <s v="I do not have very long-lasting emotional reactions to things"/>
        <s v="I do not get emotional"/>
        <s v="I do not show emotions strongly"/>
        <s v="People tell me it is difficult to know what i am feeling"/>
        <s v="I never show emotions to others"/>
        <s v="I do not react much to things that seem to make others emotional"/>
        <s v="I have been told that i spend too much time making sure things are exactly in place"/>
        <s v="People tell me that i focus too much on minor details"/>
        <s v="If something i do is not absolutely perfect it is simply not acceptable"/>
        <s v="People complain about my need to have everything all arranged"/>
        <s v="Even though it drives other people crazy i insist on absolute perfection in everything i do"/>
        <s v="I check things several times to make sure they are perfect"/>
        <s v="It is important to me that things are done in a certain way"/>
        <s v="I keep trying to make things perfect even when i have gotten them as good as they are likely to get"/>
        <s v="I simply will not put up with things being out of their proper places"/>
        <s v="I have a strict way of doing things"/>
        <s v="People would describe me as reckless"/>
        <s v="I avoid risky situations"/>
        <s v="I avoid risky sports and activities"/>
        <s v="I have no limits when it comes to doing dangerous things"/>
        <s v="I do a lot of things that others consider risky"/>
        <s v="I like to take risks"/>
        <s v="When i want to do something i do not let the possibility that it might be risky stop me"/>
        <s v="I avoid anything that might be even a little bit dangerous"/>
        <s v="I prefer to play it safe rather than take unnecessary chances"/>
        <s v="I do not mind a little risk now and then"/>
        <s v="I do what i want regardless of how unsafe it might be"/>
        <s v="I never take risks"/>
        <s v="I do not think about getting hurt when i am doing things that might be dangerous"/>
        <s v="I hate to take chances"/>
        <s v="I dread being without someone to love me"/>
        <s v="I worry a lot about being alone"/>
        <s v="I hade rather be in a bad relationship than be alone"/>
        <s v="I can not stand being left alone even for a few hours"/>
        <s v="I fear being alone in life more than anything else"/>
        <s v="I will do just about anything to keep someone from abandoning me"/>
        <s v="I never want to be alone"/>
        <s v="I change what i do depending on what others want"/>
        <s v="I usually do what others think i should do"/>
        <s v="I do what other people tell me to do"/>
        <s v="I try to do what others want me to do"/>
        <s v="Plenty of people are out to get me"/>
        <s v="Others would take advantage of me if they could"/>
        <s v="I am always on my guard for someone trying to trick or harm me"/>
        <s v="People are basically trustworthy"/>
        <s v="It seems like i am always getting a raw deal from others"/>
        <s v="I rarely feel that people i know are trying to take advantage of me"/>
        <s v="I suspect that even my so-called friends betray me a lot"/>
        <s v="I have some unusual abilities like sometimes knowing exactly what someone is thinking"/>
        <s v="I sometimes have heard things that others could not hear"/>
        <s v="I often have unusual experiences such as sensing the presence of someone who is not actually there"/>
        <s v="I have seen things that were not really there"/>
        <s v="I believe that some people can move things with their minds"/>
        <s v="Sometimes i can influence other people just by sending my thoughts to them"/>
        <s v="I often see unusual connections between things that most people miss"/>
        <s v="I have had some really weird experiences that are very difficult to explain"/>
        <s v="I prefer not to get too close to people"/>
        <s v="I keep to myself"/>
        <s v="I go out of my way to avoid any kind of group activity"/>
        <s v="I keep my distance from people"/>
        <s v="I do not like spending time with others"/>
        <s v="I am not interested in making friends"/>
        <s v="I say as little as possible when dealing with people"/>
        <s v="I do not like to get too close to people"/>
        <s v="I do not deal with people unless i have to"/>
        <s v="I avoid social events"/>
      </sharedItems>
    </cacheField>
    <cacheField name=":LABEL" numFmtId="0">
      <sharedItems count="1">
        <s v="DomainQuestion"/>
      </sharedItems>
    </cacheField>
    <cacheField name="name" numFmtId="0">
      <sharedItems count="220">
        <s v="Anhedonia Q1"/>
        <s v="Anhedonia Q2"/>
        <s v="Anhedonia Q3"/>
        <s v="Anhedonia Q4"/>
        <s v="Anhedonia Q5"/>
        <s v="Anhedonia Q6"/>
        <s v="Anhedonia Q7"/>
        <s v="Anhedonia Q8"/>
        <s v="Anxiousness Q1"/>
        <s v="Anxiousness Q2"/>
        <s v="Anxiousness Q3"/>
        <s v="Anxiousness Q4"/>
        <s v="Anxiousness Q5"/>
        <s v="Anxiousness Q6"/>
        <s v="Anxiousness Q7"/>
        <s v="Anxiousness Q8"/>
        <s v="Anxiousness Q9"/>
        <s v="Attention Seeking Q1"/>
        <s v="Attention Seeking Q2"/>
        <s v="Attention Seeking Q3"/>
        <s v="Attention Seeking Q4"/>
        <s v="Attention Seeking Q5"/>
        <s v="Attention Seeking Q6"/>
        <s v="Attention Seeking Q7"/>
        <s v="Attention Seeking Q8"/>
        <s v="Callousness Q1"/>
        <s v="Callousness Q2"/>
        <s v="Callousness Q3"/>
        <s v="Callousness Q4"/>
        <s v="Callousness Q5"/>
        <s v="Callousness Q6"/>
        <s v="Callousness Q7"/>
        <s v="Callousness Q8"/>
        <s v="Callousness Q9"/>
        <s v="Callousness Q10"/>
        <s v="Callousness Q11"/>
        <s v="Callousness Q12"/>
        <s v="Callousness Q13"/>
        <s v="Callousness Q14"/>
        <s v="Deceitfulness Q1"/>
        <s v="Deceitfulness Q2"/>
        <s v="Deceitfulness Q3"/>
        <s v="Deceitfulness Q4"/>
        <s v="Deceitfulness Q5"/>
        <s v="Deceitfulness Q6"/>
        <s v="Deceitfulness Q7"/>
        <s v="Deceitfulness Q8"/>
        <s v="Deceitfulness Q9"/>
        <s v="Deceitfulness Q10"/>
        <s v="Depressivity Q1"/>
        <s v="Depressivity Q2"/>
        <s v="Depressivity Q3"/>
        <s v="Depressivity Q4"/>
        <s v="Depressivity Q5"/>
        <s v="Depressivity Q6"/>
        <s v="Depressivity Q7"/>
        <s v="Depressivity Q8"/>
        <s v="Depressivity Q9"/>
        <s v="Depressivity Q10"/>
        <s v="Depressivity Q11"/>
        <s v="Depressivity Q12"/>
        <s v="Depressivity Q13"/>
        <s v="Depressivity Q14"/>
        <s v="Distractibility Q1"/>
        <s v="Distractibility Q2"/>
        <s v="Distractibility Q3"/>
        <s v="Distractibility Q4"/>
        <s v="Distractibility Q5"/>
        <s v="Distractibility Q6"/>
        <s v="Distractibility Q7"/>
        <s v="Distractibility Q8"/>
        <s v="Distractibility Q9"/>
        <s v="Eccentricity Q1"/>
        <s v="Eccentricity Q2"/>
        <s v="Eccentricity Q3"/>
        <s v="Eccentricity Q4"/>
        <s v="Eccentricity Q5"/>
        <s v="Eccentricity Q6"/>
        <s v="Eccentricity Q7"/>
        <s v="Eccentricity Q8"/>
        <s v="Eccentricity Q9"/>
        <s v="Eccentricity Q10"/>
        <s v="Eccentricity Q11"/>
        <s v="Eccentricity Q12"/>
        <s v="Eccentricity Q13"/>
        <s v="Emotional Lability Q1"/>
        <s v="Emotional Lability Q2"/>
        <s v="Emotional Lability Q3"/>
        <s v="Emotional Lability Q4"/>
        <s v="Emotional Lability Q5"/>
        <s v="Emotional Lability Q6"/>
        <s v="Emotional Lability Q7"/>
        <s v="Grandiosity Q1"/>
        <s v="Grandiosity Q2"/>
        <s v="Grandiosity Q3"/>
        <s v="Grandiosity Q4"/>
        <s v="Grandiosity Q5"/>
        <s v="Grandiosity Q6"/>
        <s v="Hostility Q1"/>
        <s v="Hostility Q2"/>
        <s v="Hostility Q3"/>
        <s v="Hostility Q4"/>
        <s v="Hostility Q5"/>
        <s v="Hostility Q6"/>
        <s v="Hostility Q7"/>
        <s v="Hostility Q8"/>
        <s v="Hostility Q9"/>
        <s v="Hostility Q10"/>
        <s v="Impulsivity Q1"/>
        <s v="Impulsivity Q2"/>
        <s v="Impulsivity Q3"/>
        <s v="Impulsivity Q4"/>
        <s v="Impulsivity Q5"/>
        <s v="Impulsivity Q6"/>
        <s v="Intimacy Avoidance Q1"/>
        <s v="Intimacy Avoidance Q2"/>
        <s v="Intimacy Avoidance Q3"/>
        <s v="Intimacy Avoidance Q4"/>
        <s v="Intimacy Avoidance Q5"/>
        <s v="Intimacy Avoidance Q6"/>
        <s v="Irresponsibility Q1"/>
        <s v="Irresponsibility Q2"/>
        <s v="Irresponsibility Q3"/>
        <s v="Irresponsibility Q4"/>
        <s v="Irresponsibility Q5"/>
        <s v="Irresponsibility Q6"/>
        <s v="Irresponsibility Q7"/>
        <s v="Manipulativeness Q1"/>
        <s v="Manipulativeness Q2"/>
        <s v="Manipulativeness Q3"/>
        <s v="Manipulativeness Q4"/>
        <s v="Manipulativeness Q5"/>
        <s v="Perceptual Dysregulation Q1"/>
        <s v="Perceptual Dysregulation Q2"/>
        <s v="Perceptual Dysregulation Q3"/>
        <s v="Perceptual Dysregulation Q4"/>
        <s v="Perceptual Dysregulation Q5"/>
        <s v="Perceptual Dysregulation Q6"/>
        <s v="Perceptual Dysregulation Q7"/>
        <s v="Perceptual Dysregulation Q8"/>
        <s v="Perceptual Dysregulation Q9"/>
        <s v="Perceptual Dysregulation Q10"/>
        <s v="Perceptual Dysregulation Q11"/>
        <s v="Perceptual Dysregulation Q12"/>
        <s v="Perseveration Q1"/>
        <s v="Perseveration Q2"/>
        <s v="Perseveration Q3"/>
        <s v="Perseveration Q4"/>
        <s v="Perseveration Q5"/>
        <s v="Perseveration Q6"/>
        <s v="Perseveration Q7"/>
        <s v="Perseveration Q8"/>
        <s v="Perseveration Q9"/>
        <s v="Restricted Affectivity Q1"/>
        <s v="Restricted Affectivity Q2"/>
        <s v="Restricted Affectivity Q3"/>
        <s v="Restricted Affectivity Q4"/>
        <s v="Restricted Affectivity Q5"/>
        <s v="Restricted Affectivity Q6"/>
        <s v="Restricted Affectivity Q7"/>
        <s v="Rigid Perfectionism Q1"/>
        <s v="Rigid Perfectionism Q2"/>
        <s v="Rigid Perfectionism Q3"/>
        <s v="Rigid Perfectionism Q4"/>
        <s v="Rigid Perfectionism Q5"/>
        <s v="Rigid Perfectionism Q6"/>
        <s v="Rigid Perfectionism Q7"/>
        <s v="Rigid Perfectionism Q8"/>
        <s v="Rigid Perfectionism Q9"/>
        <s v="Rigid Perfectionism Q10"/>
        <s v="Risk Taking Q1"/>
        <s v="Risk Taking Q2"/>
        <s v="Risk Taking Q3"/>
        <s v="Risk Taking Q4"/>
        <s v="Risk Taking Q5"/>
        <s v="Risk Taking Q6"/>
        <s v="Risk Taking Q7"/>
        <s v="Risk Taking Q8"/>
        <s v="Risk Taking Q9"/>
        <s v="Risk Taking Q10"/>
        <s v="Risk Taking Q11"/>
        <s v="Risk Taking Q12"/>
        <s v="Risk Taking Q13"/>
        <s v="Risk Taking Q14"/>
        <s v="Separation Insecurity Q1"/>
        <s v="Separation Insecurity Q2"/>
        <s v="Separation Insecurity Q3"/>
        <s v="Separation Insecurity Q4"/>
        <s v="Separation Insecurity Q5"/>
        <s v="Separation Insecurity Q6"/>
        <s v="Separation Insecurity Q7"/>
        <s v="Submissiveness Q1"/>
        <s v="Submissiveness Q2"/>
        <s v="Submissiveness Q3"/>
        <s v="Submissiveness Q4"/>
        <s v="Suspiciousness Q1"/>
        <s v="Suspiciousness Q2"/>
        <s v="Suspiciousness Q3"/>
        <s v="Suspiciousness Q4"/>
        <s v="Suspiciousness Q5"/>
        <s v="Suspiciousness Q6"/>
        <s v="Suspiciousness Q7"/>
        <s v="Unusual Beliefs &amp; Experiences Q1"/>
        <s v="Unusual Beliefs &amp; Experiences Q2"/>
        <s v="Unusual Beliefs &amp; Experiences Q3"/>
        <s v="Unusual Beliefs &amp; Experiences Q4"/>
        <s v="Unusual Beliefs &amp; Experiences Q5"/>
        <s v="Unusual Beliefs &amp; Experiences Q6"/>
        <s v="Unusual Beliefs &amp; Experiences Q7"/>
        <s v="Unusual Beliefs &amp; Experiences Q8"/>
        <s v="Withdrawal Q1"/>
        <s v="Withdrawal Q2"/>
        <s v="Withdrawal Q3"/>
        <s v="Withdrawal Q4"/>
        <s v="Withdrawal Q5"/>
        <s v="Withdrawal Q6"/>
        <s v="Withdrawal Q7"/>
        <s v="Withdrawal Q8"/>
        <s v="Withdrawal Q9"/>
        <s v="Withdrawal Q10"/>
      </sharedItems>
    </cacheField>
    <cacheField name=":END_ID" numFmtId="0">
      <sharedItems count="25">
        <s v="anhedo0001"/>
        <s v="anxiou0001"/>
        <s v="attent0001"/>
        <s v="callou0001"/>
        <s v="deceit0001"/>
        <s v="depres0001"/>
        <s v="distra0001"/>
        <s v="eccent0001"/>
        <s v="emotio0001"/>
        <s v="grandi0001"/>
        <s v="hostil0001"/>
        <s v="impuls0001"/>
        <s v="intima0001"/>
        <s v="irresp0001"/>
        <s v="manipu0001"/>
        <s v="percep0001"/>
        <s v="persev0001"/>
        <s v="restri0001"/>
        <s v="rigid0001"/>
        <s v="riskt0001"/>
        <s v="separa0001"/>
        <s v="submis0001"/>
        <s v="suspic0001"/>
        <s v="unusua0001"/>
        <s v="withdr0001"/>
      </sharedItems>
    </cacheField>
    <cacheField name=":TYPE" numFmtId="0">
      <sharedItems count="1">
        <s v="INDICAT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s v="anhedonia"/>
    <s v="Anhedonia"/>
    <n v="1"/>
    <s v="I do not get as much pleasure out of things as others seem to"/>
  </r>
  <r>
    <x v="0"/>
    <s v="anhedonia"/>
    <s v="Anhedonia"/>
    <n v="23"/>
    <s v="Nothing seems to interest me very much"/>
  </r>
  <r>
    <x v="0"/>
    <s v="anhedonia"/>
    <s v="Anhedonia"/>
    <n v="26"/>
    <s v="I almost never enjoy life"/>
  </r>
  <r>
    <x v="1"/>
    <s v="hostility"/>
    <s v="Hostility"/>
    <n v="28"/>
    <s v="I snap at people when they do little things that irritate me"/>
  </r>
  <r>
    <x v="0"/>
    <s v="anhedonia"/>
    <s v="Anhedonia"/>
    <n v="30"/>
    <s v="I am an energetic person"/>
  </r>
  <r>
    <x v="1"/>
    <s v="hostility"/>
    <s v="Hostility"/>
    <n v="32"/>
    <s v="I can be mean when i need to be"/>
  </r>
  <r>
    <x v="1"/>
    <s v="hostility"/>
    <s v="Hostility"/>
    <n v="38"/>
    <s v="I am easily angered"/>
  </r>
  <r>
    <x v="1"/>
    <s v="hostility"/>
    <s v="Hostility"/>
    <n v="85"/>
    <s v="I resent being told what to do even by people in charge"/>
  </r>
  <r>
    <x v="1"/>
    <s v="hostility"/>
    <s v="Hostility"/>
    <n v="92"/>
    <s v="I have a very short temper"/>
  </r>
  <r>
    <x v="1"/>
    <s v="hostility"/>
    <s v="Hostility"/>
    <n v="116"/>
    <s v="I always make sure i get back at people who wrong me"/>
  </r>
  <r>
    <x v="0"/>
    <s v="anhedonia"/>
    <s v="Anhedonia"/>
    <n v="124"/>
    <s v="I almost never feel happy about my day-to-day activities"/>
  </r>
  <r>
    <x v="0"/>
    <s v="anhedonia"/>
    <s v="Anhedonia"/>
    <n v="155"/>
    <s v="I really live life to the fullest"/>
  </r>
  <r>
    <x v="0"/>
    <s v="anhedonia"/>
    <s v="Anhedonia"/>
    <n v="157"/>
    <s v="Nothing seems to make me feel good"/>
  </r>
  <r>
    <x v="1"/>
    <s v="hostility"/>
    <s v="Hostility"/>
    <n v="158"/>
    <s v="I get irritated easily by all sorts of things"/>
  </r>
  <r>
    <x v="1"/>
    <s v="hostility"/>
    <s v="Hostility"/>
    <n v="170"/>
    <s v="I am usually pretty hostile"/>
  </r>
  <r>
    <x v="1"/>
    <s v="hostility"/>
    <s v="Hostility"/>
    <n v="188"/>
    <s v="It makes me really angry when people insult me in even a minor way"/>
  </r>
  <r>
    <x v="0"/>
    <s v="anhedonia"/>
    <s v="Anhedonia"/>
    <n v="189"/>
    <s v="I rarely get enthusiastic about anything"/>
  </r>
  <r>
    <x v="1"/>
    <s v="hostility"/>
    <s v="Hostility"/>
    <n v="216"/>
    <s v="I am nasty and short to anybody who deserves it"/>
  </r>
  <r>
    <x v="2"/>
    <s v="risktaking"/>
    <s v="Risk Taking"/>
    <n v="3"/>
    <s v="People would describe me as reckless"/>
  </r>
  <r>
    <x v="2"/>
    <s v="risktaking"/>
    <s v="Risk Taking"/>
    <n v="7"/>
    <s v="I avoid risky situations"/>
  </r>
  <r>
    <x v="3"/>
    <s v="withdrawal"/>
    <s v="Withdrawal"/>
    <n v="10"/>
    <s v="I prefer not to get too close to people"/>
  </r>
  <r>
    <x v="3"/>
    <s v="withdrawal"/>
    <s v="Withdrawal"/>
    <n v="20"/>
    <s v="I keep to myself"/>
  </r>
  <r>
    <x v="2"/>
    <s v="risktaking"/>
    <s v="Risk Taking"/>
    <n v="35"/>
    <s v="I avoid risky sports and activities"/>
  </r>
  <r>
    <x v="2"/>
    <s v="risktaking"/>
    <s v="Risk Taking"/>
    <n v="39"/>
    <s v="I have no limits when it comes to doing dangerous things"/>
  </r>
  <r>
    <x v="2"/>
    <s v="risktaking"/>
    <s v="Risk Taking"/>
    <n v="48"/>
    <s v="I do a lot of things that others consider risky"/>
  </r>
  <r>
    <x v="2"/>
    <s v="risktaking"/>
    <s v="Risk Taking"/>
    <n v="67"/>
    <s v="I like to take risks"/>
  </r>
  <r>
    <x v="2"/>
    <s v="risktaking"/>
    <s v="Risk Taking"/>
    <n v="69"/>
    <s v="When i want to do something i do not let the possibility that it might be risky stop me"/>
  </r>
  <r>
    <x v="3"/>
    <s v="withdrawal"/>
    <s v="Withdrawal"/>
    <n v="75"/>
    <s v="I go out of my way to avoid any kind of group activity"/>
  </r>
  <r>
    <x v="3"/>
    <s v="withdrawal"/>
    <s v="Withdrawal"/>
    <n v="82"/>
    <s v="I keep my distance from people"/>
  </r>
  <r>
    <x v="2"/>
    <s v="risktaking"/>
    <s v="Risk Taking"/>
    <n v="87"/>
    <s v="I avoid anything that might be even a little bit dangerous"/>
  </r>
  <r>
    <x v="2"/>
    <s v="risktaking"/>
    <s v="Risk Taking"/>
    <n v="98"/>
    <s v="I prefer to play it safe rather than take unnecessary chances"/>
  </r>
  <r>
    <x v="2"/>
    <s v="risktaking"/>
    <s v="Risk Taking"/>
    <n v="112"/>
    <s v="I do not mind a little risk now and then"/>
  </r>
  <r>
    <x v="3"/>
    <s v="withdrawal"/>
    <s v="Withdrawal"/>
    <n v="136"/>
    <s v="I do not like spending time with others"/>
  </r>
  <r>
    <x v="3"/>
    <s v="withdrawal"/>
    <s v="Withdrawal"/>
    <n v="146"/>
    <s v="I am not interested in making friends"/>
  </r>
  <r>
    <x v="3"/>
    <s v="withdrawal"/>
    <s v="Withdrawal"/>
    <n v="147"/>
    <s v="I say as little as possible when dealing with people"/>
  </r>
  <r>
    <x v="2"/>
    <s v="risktaking"/>
    <s v="Risk Taking"/>
    <n v="159"/>
    <s v="I do what i want regardless of how unsafe it might be"/>
  </r>
  <r>
    <x v="3"/>
    <s v="withdrawal"/>
    <s v="Withdrawal"/>
    <n v="161"/>
    <s v="I do not like to get too close to people"/>
  </r>
  <r>
    <x v="2"/>
    <s v="risktaking"/>
    <s v="Risk Taking"/>
    <n v="164"/>
    <s v="I never take risks"/>
  </r>
  <r>
    <x v="3"/>
    <s v="withdrawal"/>
    <s v="Withdrawal"/>
    <n v="182"/>
    <s v="I do not deal with people unless i have to"/>
  </r>
  <r>
    <x v="3"/>
    <s v="withdrawal"/>
    <s v="Withdrawal"/>
    <n v="186"/>
    <s v="I avoid social events"/>
  </r>
  <r>
    <x v="2"/>
    <s v="risktaking"/>
    <s v="Risk Taking"/>
    <n v="195"/>
    <s v="I do not think about getting hurt when i am doing things that might be dangerous"/>
  </r>
  <r>
    <x v="2"/>
    <s v="risktaking"/>
    <s v="Risk Taking"/>
    <n v="215"/>
    <s v="I hate to take chances"/>
  </r>
  <r>
    <x v="4"/>
    <s v="impulsivity"/>
    <s v="Impulsivity"/>
    <n v="4"/>
    <s v="I feel like i act totally on impulse"/>
  </r>
  <r>
    <x v="5"/>
    <s v="callousness"/>
    <s v="Callousness"/>
    <n v="11"/>
    <s v="I often get into physical fights"/>
  </r>
  <r>
    <x v="5"/>
    <s v="callousness"/>
    <s v="Callousness"/>
    <n v="13"/>
    <s v="Being rude and unfriendly is just a part of who i am"/>
  </r>
  <r>
    <x v="4"/>
    <s v="impulsivity"/>
    <s v="Impulsivity"/>
    <n v="16"/>
    <s v="I usually do things on impulse without thinking about what might happen as a result"/>
  </r>
  <r>
    <x v="4"/>
    <s v="impulsivity"/>
    <s v="Impulsivity"/>
    <n v="17"/>
    <s v="Even though i know better i can not stop making rash decisions"/>
  </r>
  <r>
    <x v="5"/>
    <s v="callousness"/>
    <s v="Callousness"/>
    <n v="19"/>
    <s v="I really do not care if i make other people suffer"/>
  </r>
  <r>
    <x v="4"/>
    <s v="impulsivity"/>
    <s v="Impulsivity"/>
    <n v="22"/>
    <s v="I always do things on the spur of the moment"/>
  </r>
  <r>
    <x v="6"/>
    <s v="grandiosity"/>
    <s v="Grandiosity"/>
    <n v="40"/>
    <s v="To be honest i am just more important than other people"/>
  </r>
  <r>
    <x v="5"/>
    <s v="callousness"/>
    <s v="Callousness"/>
    <n v="54"/>
    <s v="It does not really bother me to see other people get hurt"/>
  </r>
  <r>
    <x v="4"/>
    <s v="impulsivity"/>
    <s v="Impulsivity"/>
    <n v="58"/>
    <s v="I usually think before i act"/>
  </r>
  <r>
    <x v="6"/>
    <s v="grandiosity"/>
    <s v="Grandiosity"/>
    <n v="65"/>
    <s v="I have outstanding qualities that few others possess"/>
  </r>
  <r>
    <x v="5"/>
    <s v="callousness"/>
    <s v="Callousness"/>
    <n v="72"/>
    <s v="I do not care about other people’s feelings"/>
  </r>
  <r>
    <x v="5"/>
    <s v="callousness"/>
    <s v="Callousness"/>
    <n v="73"/>
    <s v="You need to step on some toes to get what you want in life"/>
  </r>
  <r>
    <x v="7"/>
    <s v="anxiousness"/>
    <s v="Anxiousness"/>
    <n v="79"/>
    <s v="I worry a lot about terrible things that might happen"/>
  </r>
  <r>
    <x v="5"/>
    <s v="callousness"/>
    <s v="Callousness"/>
    <n v="90"/>
    <s v="I would never harm another person"/>
  </r>
  <r>
    <x v="7"/>
    <s v="anxiousness"/>
    <s v="Anxiousness"/>
    <n v="93"/>
    <s v="I often worry that something bad will happen due to mistakes i made in the past"/>
  </r>
  <r>
    <x v="7"/>
    <s v="anxiousness"/>
    <s v="Anxiousness"/>
    <n v="95"/>
    <s v="I get very nervous when i think about the future"/>
  </r>
  <r>
    <x v="7"/>
    <s v="anxiousness"/>
    <s v="Anxiousness"/>
    <n v="96"/>
    <s v="I rarely worry about things"/>
  </r>
  <r>
    <x v="7"/>
    <s v="anxiousness"/>
    <s v="Anxiousness"/>
    <n v="109"/>
    <s v="I am always worrying about something"/>
  </r>
  <r>
    <x v="7"/>
    <s v="anxiousness"/>
    <s v="Anxiousness"/>
    <n v="110"/>
    <s v="I worry about almost everything"/>
  </r>
  <r>
    <x v="6"/>
    <s v="grandiosity"/>
    <s v="Grandiosity"/>
    <n v="114"/>
    <s v="I am better than almost everyone else"/>
  </r>
  <r>
    <x v="7"/>
    <s v="anxiousness"/>
    <s v="Anxiousness"/>
    <n v="130"/>
    <s v="I am a very anxious person"/>
  </r>
  <r>
    <x v="7"/>
    <s v="anxiousness"/>
    <s v="Anxiousness"/>
    <n v="141"/>
    <s v="I always expect the worst to happen"/>
  </r>
  <r>
    <x v="5"/>
    <s v="callousness"/>
    <s v="Callousness"/>
    <n v="153"/>
    <s v="I do not care if my actions hurt others"/>
  </r>
  <r>
    <x v="5"/>
    <s v="callousness"/>
    <s v="Callousness"/>
    <n v="166"/>
    <s v="It is no big deal if i hurt other people’s feelings"/>
  </r>
  <r>
    <x v="7"/>
    <s v="anxiousness"/>
    <s v="Anxiousness"/>
    <n v="174"/>
    <s v="I am always fearful or on edge about bad things that might happen"/>
  </r>
  <r>
    <x v="6"/>
    <s v="grandiosity"/>
    <s v="Grandiosity"/>
    <n v="179"/>
    <s v="I have achieved far more than almost anyone i know"/>
  </r>
  <r>
    <x v="5"/>
    <s v="callousness"/>
    <s v="Callousness"/>
    <n v="183"/>
    <s v="I do not care about other people’s problems"/>
  </r>
  <r>
    <x v="6"/>
    <s v="grandiosity"/>
    <s v="Grandiosity"/>
    <n v="187"/>
    <s v="I deserve special treatment"/>
  </r>
  <r>
    <x v="6"/>
    <s v="grandiosity"/>
    <s v="Grandiosity"/>
    <n v="197"/>
    <s v="I often have to deal with people who are less important than me"/>
  </r>
  <r>
    <x v="5"/>
    <s v="callousness"/>
    <s v="Callousness"/>
    <n v="198"/>
    <s v="I sometimes hit people to remind them who is in charge"/>
  </r>
  <r>
    <x v="5"/>
    <s v="callousness"/>
    <s v="Callousness"/>
    <n v="200"/>
    <s v="I enjoy making people in control look stupid"/>
  </r>
  <r>
    <x v="4"/>
    <s v="impulsivity"/>
    <s v="Impulsivity"/>
    <n v="204"/>
    <s v="I am very impulsive"/>
  </r>
  <r>
    <x v="5"/>
    <s v="callousness"/>
    <s v="Callousness"/>
    <n v="207"/>
    <s v="I do not see the point in feeling guilty about things i have done that have hurt other people"/>
  </r>
  <r>
    <x v="5"/>
    <s v="callousness"/>
    <s v="Callousness"/>
    <n v="208"/>
    <s v="Most of the time i do not see the point in being friendly"/>
  </r>
  <r>
    <x v="8"/>
    <s v="eccentricity"/>
    <s v="Eccentricity"/>
    <n v="5"/>
    <s v="I often have ideas that are too unusual to explain to anyone"/>
  </r>
  <r>
    <x v="8"/>
    <s v="eccentricity"/>
    <s v="Eccentricity"/>
    <n v="21"/>
    <s v="I often say things that others find odd or strange"/>
  </r>
  <r>
    <x v="8"/>
    <s v="eccentricity"/>
    <s v="Eccentricity"/>
    <n v="24"/>
    <s v="Other people seem to think my behavior is weird"/>
  </r>
  <r>
    <x v="8"/>
    <s v="eccentricity"/>
    <s v="Eccentricity"/>
    <n v="25"/>
    <s v="People have told me that i think about things in a really strange way"/>
  </r>
  <r>
    <x v="9"/>
    <s v="depressivity"/>
    <s v="Depressivity"/>
    <n v="27"/>
    <s v="I often feel like nothing i do really matters"/>
  </r>
  <r>
    <x v="8"/>
    <s v="eccentricity"/>
    <s v="Eccentricity"/>
    <n v="33"/>
    <s v="My thoughts often go off in odd or unusual directions"/>
  </r>
  <r>
    <x v="8"/>
    <s v="eccentricity"/>
    <s v="Eccentricity"/>
    <n v="52"/>
    <s v="My thoughts often do not make sense to others"/>
  </r>
  <r>
    <x v="8"/>
    <s v="eccentricity"/>
    <s v="Eccentricity"/>
    <n v="55"/>
    <s v="People often look at me as if i had said something really weird"/>
  </r>
  <r>
    <x v="9"/>
    <s v="depressivity"/>
    <s v="Depressivity"/>
    <n v="61"/>
    <s v="I am very dissatisfied with myself"/>
  </r>
  <r>
    <x v="9"/>
    <s v="depressivity"/>
    <s v="Depressivity"/>
    <n v="66"/>
    <s v="The future looks really hopeless to me"/>
  </r>
  <r>
    <x v="8"/>
    <s v="eccentricity"/>
    <s v="Eccentricity"/>
    <n v="70"/>
    <s v="Others seem to think i am quite odd or unusual"/>
  </r>
  <r>
    <x v="8"/>
    <s v="eccentricity"/>
    <s v="Eccentricity"/>
    <n v="71"/>
    <s v="My thoughts are strange and unpredictable"/>
  </r>
  <r>
    <x v="9"/>
    <s v="depressivity"/>
    <s v="Depressivity"/>
    <n v="81"/>
    <s v="The world would be better off if i were dead"/>
  </r>
  <r>
    <x v="9"/>
    <s v="depressivity"/>
    <s v="Depressivity"/>
    <n v="86"/>
    <s v="I am so ashamed by how i have let people down in lots of little ways"/>
  </r>
  <r>
    <x v="9"/>
    <s v="depressivity"/>
    <s v="Depressivity"/>
    <n v="104"/>
    <s v="I often feel like a failure"/>
  </r>
  <r>
    <x v="9"/>
    <s v="depressivity"/>
    <s v="Depressivity"/>
    <n v="119"/>
    <s v="I talk about suicide a lot"/>
  </r>
  <r>
    <x v="9"/>
    <s v="depressivity"/>
    <s v="Depressivity"/>
    <n v="148"/>
    <s v="I am useless as a person"/>
  </r>
  <r>
    <x v="9"/>
    <s v="depressivity"/>
    <s v="Depressivity"/>
    <n v="151"/>
    <s v="Life looks pretty bleak to me"/>
  </r>
  <r>
    <x v="8"/>
    <s v="eccentricity"/>
    <s v="Eccentricity"/>
    <n v="152"/>
    <s v="I think about things in odd ways that do not make sense to most people"/>
  </r>
  <r>
    <x v="9"/>
    <s v="depressivity"/>
    <s v="Depressivity"/>
    <n v="163"/>
    <s v="Everything seems pointless to me"/>
  </r>
  <r>
    <x v="9"/>
    <s v="depressivity"/>
    <s v="Depressivity"/>
    <n v="168"/>
    <s v="I often feel just miserable"/>
  </r>
  <r>
    <x v="9"/>
    <s v="depressivity"/>
    <s v="Depressivity"/>
    <n v="169"/>
    <s v="I have no worth as a person"/>
  </r>
  <r>
    <x v="8"/>
    <s v="eccentricity"/>
    <s v="Eccentricity"/>
    <n v="172"/>
    <s v="I have been told more than once that i have a number of odd quirks or habits"/>
  </r>
  <r>
    <x v="9"/>
    <s v="depressivity"/>
    <s v="Depressivity"/>
    <n v="178"/>
    <s v="I know i will commit suicide sooner or later"/>
  </r>
  <r>
    <x v="8"/>
    <s v="eccentricity"/>
    <s v="Eccentricity"/>
    <n v="185"/>
    <s v="I have several habits that others find eccentric or strange"/>
  </r>
  <r>
    <x v="8"/>
    <s v="eccentricity"/>
    <s v="Eccentricity"/>
    <n v="205"/>
    <s v="I often have thoughts that make sense to me but that other people say are strange"/>
  </r>
  <r>
    <x v="9"/>
    <s v="depressivity"/>
    <s v="Depressivity"/>
    <n v="212"/>
    <s v="I feel guilty much of the time"/>
  </r>
  <r>
    <x v="10"/>
    <s v="deceitfulness"/>
    <s v="Deceitfulness"/>
    <n v="41"/>
    <s v="I make up stories about things that happened that are totally untrue"/>
  </r>
  <r>
    <x v="11"/>
    <s v="perseveration"/>
    <s v="Perseveration"/>
    <n v="46"/>
    <s v="It is hard for me to stop an activity even when it is time to do so"/>
  </r>
  <r>
    <x v="11"/>
    <s v="perseveration"/>
    <s v="Perseveration"/>
    <n v="51"/>
    <s v="I have missed out on things because i was busy trying to get something i was doing exactly right"/>
  </r>
  <r>
    <x v="10"/>
    <s v="deceitfulness"/>
    <s v="Deceitfulness"/>
    <n v="53"/>
    <s v="I often make up things about myself to help me get what i want"/>
  </r>
  <r>
    <x v="10"/>
    <s v="deceitfulness"/>
    <s v="Deceitfulness"/>
    <n v="56"/>
    <s v="People do not realize that i am flattering them to get something"/>
  </r>
  <r>
    <x v="11"/>
    <s v="perseveration"/>
    <s v="Perseveration"/>
    <n v="60"/>
    <s v="I keep approaching things the same way even when it is not working"/>
  </r>
  <r>
    <x v="10"/>
    <s v="deceitfulness"/>
    <s v="Deceitfulness"/>
    <n v="76"/>
    <s v="I can be sneaky if it means getting what i want"/>
  </r>
  <r>
    <x v="11"/>
    <s v="perseveration"/>
    <s v="Perseveration"/>
    <n v="78"/>
    <s v="It is hard for me to shift from one activity to another"/>
  </r>
  <r>
    <x v="11"/>
    <s v="perseveration"/>
    <s v="Perseveration"/>
    <n v="80"/>
    <s v="I have trouble changing how i am doing something even if what i am doing is not going well"/>
  </r>
  <r>
    <x v="11"/>
    <s v="perseveration"/>
    <s v="Perseveration"/>
    <n v="100"/>
    <s v="I get fixated on certain things and can not stop"/>
  </r>
  <r>
    <x v="11"/>
    <s v="perseveration"/>
    <s v="Perseveration"/>
    <n v="121"/>
    <s v="I get stuck on things a lot"/>
  </r>
  <r>
    <x v="10"/>
    <s v="deceitfulness"/>
    <s v="Deceitfulness"/>
    <n v="126"/>
    <s v="Sometimes you need to exaggerate to get ahead"/>
  </r>
  <r>
    <x v="11"/>
    <s v="perseveration"/>
    <s v="Perseveration"/>
    <n v="128"/>
    <s v="I get stuck on one way of doing things even when it is clear it will not work"/>
  </r>
  <r>
    <x v="10"/>
    <s v="deceitfulness"/>
    <s v="Deceitfulness"/>
    <n v="134"/>
    <s v="I do not hesitate to cheat if it gets me ahead"/>
  </r>
  <r>
    <x v="11"/>
    <s v="perseveration"/>
    <s v="Perseveration"/>
    <n v="137"/>
    <s v="I feel compelled to go on with things even when it makes little sense to do so"/>
  </r>
  <r>
    <x v="10"/>
    <s v="deceitfulness"/>
    <s v="Deceitfulness"/>
    <n v="142"/>
    <s v="I try to tell the truth even when it is hard"/>
  </r>
  <r>
    <x v="10"/>
    <s v="deceitfulness"/>
    <s v="Deceitfulness"/>
    <n v="206"/>
    <s v="I use people to get what i want"/>
  </r>
  <r>
    <x v="10"/>
    <s v="deceitfulness"/>
    <s v="Deceitfulness"/>
    <n v="214"/>
    <s v="Lying comes easily to me"/>
  </r>
  <r>
    <x v="10"/>
    <s v="deceitfulness"/>
    <s v="Deceitfulness"/>
    <n v="218"/>
    <s v="I will stretch the truth if it is to my advantage"/>
  </r>
  <r>
    <x v="12"/>
    <s v="suspiciousness"/>
    <s v="Suspiciousness"/>
    <n v="2"/>
    <s v="Plenty of people are out to get me"/>
  </r>
  <r>
    <x v="13"/>
    <s v="submissiveness"/>
    <s v="Submissiveness"/>
    <n v="9"/>
    <s v="I change what i do depending on what others want"/>
  </r>
  <r>
    <x v="13"/>
    <s v="submissiveness"/>
    <s v="Submissiveness"/>
    <n v="15"/>
    <s v="I usually do what others think i should do"/>
  </r>
  <r>
    <x v="13"/>
    <s v="submissiveness"/>
    <s v="Submissiveness"/>
    <n v="63"/>
    <s v="I do what other people tell me to do"/>
  </r>
  <r>
    <x v="12"/>
    <s v="suspiciousness"/>
    <s v="Suspiciousness"/>
    <n v="103"/>
    <s v="Others would take advantage of me if they could"/>
  </r>
  <r>
    <x v="12"/>
    <s v="suspiciousness"/>
    <s v="Suspiciousness"/>
    <n v="117"/>
    <s v="I am always on my guard for someone trying to trick or harm me"/>
  </r>
  <r>
    <x v="12"/>
    <s v="suspiciousness"/>
    <s v="Suspiciousness"/>
    <n v="131"/>
    <s v="People are basically trustworthy"/>
  </r>
  <r>
    <x v="12"/>
    <s v="suspiciousness"/>
    <s v="Suspiciousness"/>
    <n v="133"/>
    <s v="It seems like i am always getting a raw deal from others"/>
  </r>
  <r>
    <x v="12"/>
    <s v="suspiciousness"/>
    <s v="Suspiciousness"/>
    <n v="177"/>
    <s v="I rarely feel that people i know are trying to take advantage of me"/>
  </r>
  <r>
    <x v="12"/>
    <s v="suspiciousness"/>
    <s v="Suspiciousness"/>
    <n v="190"/>
    <s v="I suspect that even my so-called friends betray me a lot"/>
  </r>
  <r>
    <x v="13"/>
    <s v="submissiveness"/>
    <s v="Submissiveness"/>
    <n v="202"/>
    <s v="I try to do what others want me to do"/>
  </r>
  <r>
    <x v="14"/>
    <s v="distractibility"/>
    <s v="Distractibility"/>
    <n v="6"/>
    <s v="I lose track of conversations because other things catch my attention"/>
  </r>
  <r>
    <x v="14"/>
    <s v="distractibility"/>
    <s v="Distractibility"/>
    <n v="29"/>
    <s v="I can not concentrate on anything"/>
  </r>
  <r>
    <x v="14"/>
    <s v="distractibility"/>
    <s v="Distractibility"/>
    <n v="47"/>
    <s v="I am not good at planning ahead"/>
  </r>
  <r>
    <x v="14"/>
    <s v="distractibility"/>
    <s v="Distractibility"/>
    <n v="68"/>
    <s v="I can not achieve goals because other things capture my attention"/>
  </r>
  <r>
    <x v="14"/>
    <s v="distractibility"/>
    <s v="Distractibility"/>
    <n v="88"/>
    <s v="I have trouble pursuing specific goals even for short periods of time"/>
  </r>
  <r>
    <x v="14"/>
    <s v="distractibility"/>
    <s v="Distractibility"/>
    <n v="118"/>
    <s v="I have trouble keeping my mind focused on what needs to be done"/>
  </r>
  <r>
    <x v="14"/>
    <s v="distractibility"/>
    <s v="Distractibility"/>
    <n v="132"/>
    <s v="I am easily distracted"/>
  </r>
  <r>
    <x v="14"/>
    <s v="distractibility"/>
    <s v="Distractibility"/>
    <n v="144"/>
    <s v="I can not focus on things for very long"/>
  </r>
  <r>
    <x v="14"/>
    <s v="distractibility"/>
    <s v="Distractibility"/>
    <n v="199"/>
    <s v="I get pulled off-task by even minor distractions"/>
  </r>
  <r>
    <x v="15"/>
    <s v="attentionseeking"/>
    <s v="Attention Seeking"/>
    <n v="14"/>
    <s v="I do things to make sure people notice me"/>
  </r>
  <r>
    <x v="16"/>
    <s v="irresponsibility"/>
    <s v="Irresponsibility"/>
    <n v="31"/>
    <s v="Others see me as irresponsible"/>
  </r>
  <r>
    <x v="15"/>
    <s v="attentionseeking"/>
    <s v="Attention Seeking"/>
    <n v="43"/>
    <s v="I do things so that people just have to admire me"/>
  </r>
  <r>
    <x v="15"/>
    <s v="attentionseeking"/>
    <s v="Attention Seeking"/>
    <n v="74"/>
    <s v="I love getting the attention of other people"/>
  </r>
  <r>
    <x v="17"/>
    <s v="manipulativeness"/>
    <s v="Manipulativeness"/>
    <n v="107"/>
    <s v="I am good at making people do what i want them to do"/>
  </r>
  <r>
    <x v="15"/>
    <s v="attentionseeking"/>
    <s v="Attention Seeking"/>
    <n v="111"/>
    <s v="I like standing out in a crowd"/>
  </r>
  <r>
    <x v="15"/>
    <s v="attentionseeking"/>
    <s v="Attention Seeking"/>
    <n v="113"/>
    <s v="My behavior is often bold and grabs people’s attention"/>
  </r>
  <r>
    <x v="17"/>
    <s v="manipulativeness"/>
    <s v="Manipulativeness"/>
    <n v="125"/>
    <s v="Sweet-talking others helps me get what i want"/>
  </r>
  <r>
    <x v="16"/>
    <s v="irresponsibility"/>
    <s v="Irresponsibility"/>
    <n v="129"/>
    <s v="I am often pretty careless with my own and others’ things"/>
  </r>
  <r>
    <x v="16"/>
    <s v="irresponsibility"/>
    <s v="Irresponsibility"/>
    <n v="156"/>
    <s v="I make promises that i do not really intend to keep"/>
  </r>
  <r>
    <x v="16"/>
    <s v="irresponsibility"/>
    <s v="Irresponsibility"/>
    <n v="160"/>
    <s v="I often forget to pay my bills"/>
  </r>
  <r>
    <x v="17"/>
    <s v="manipulativeness"/>
    <s v="Manipulativeness"/>
    <n v="162"/>
    <s v="I am good at conning people"/>
  </r>
  <r>
    <x v="16"/>
    <s v="irresponsibility"/>
    <s v="Irresponsibility"/>
    <n v="171"/>
    <s v="I have skipped town to avoid responsibilities"/>
  </r>
  <r>
    <x v="15"/>
    <s v="attentionseeking"/>
    <s v="Attention Seeking"/>
    <n v="173"/>
    <s v="I like being a person who gets noticed"/>
  </r>
  <r>
    <x v="17"/>
    <s v="manipulativeness"/>
    <s v="Manipulativeness"/>
    <n v="180"/>
    <s v="I can certainly turn on the charm if i need to get my way"/>
  </r>
  <r>
    <x v="15"/>
    <s v="attentionseeking"/>
    <s v="Attention Seeking"/>
    <n v="191"/>
    <s v="I crave attention"/>
  </r>
  <r>
    <x v="16"/>
    <s v="irresponsibility"/>
    <s v="Irresponsibility"/>
    <n v="201"/>
    <s v="I just skip appointments or meetings if i am not in the mood"/>
  </r>
  <r>
    <x v="16"/>
    <s v="irresponsibility"/>
    <s v="Irresponsibility"/>
    <n v="210"/>
    <s v="I follow through on commitments"/>
  </r>
  <r>
    <x v="15"/>
    <s v="attentionseeking"/>
    <s v="Attention Seeking"/>
    <n v="211"/>
    <s v="I like to draw attention to myself"/>
  </r>
  <r>
    <x v="17"/>
    <s v="manipulativeness"/>
    <s v="Manipulativeness"/>
    <n v="219"/>
    <s v="It is easy for me to take advantage of others"/>
  </r>
  <r>
    <x v="18"/>
    <s v="emotionallability"/>
    <s v="Emotional Lability"/>
    <n v="18"/>
    <s v="My emotions sometimes change for no good reason"/>
  </r>
  <r>
    <x v="18"/>
    <s v="emotionallability"/>
    <s v="Emotional Lability"/>
    <n v="62"/>
    <s v="I have much stronger emotional reactions than almost everyone else"/>
  </r>
  <r>
    <x v="19"/>
    <s v="intimacyavoidance"/>
    <s v="Intimacy Avoidance"/>
    <n v="89"/>
    <s v="I prefer to keep romance out of my life"/>
  </r>
  <r>
    <x v="19"/>
    <s v="intimacyavoidance"/>
    <s v="Intimacy Avoidance"/>
    <n v="97"/>
    <s v="I enjoy being in love"/>
  </r>
  <r>
    <x v="18"/>
    <s v="emotionallability"/>
    <s v="Emotional Lability"/>
    <n v="102"/>
    <s v="I am a highly emotional person"/>
  </r>
  <r>
    <x v="19"/>
    <s v="intimacyavoidance"/>
    <s v="Intimacy Avoidance"/>
    <n v="108"/>
    <s v="I break off relationships if they start to get close"/>
  </r>
  <r>
    <x v="19"/>
    <s v="intimacyavoidance"/>
    <s v="Intimacy Avoidance"/>
    <n v="120"/>
    <s v="I am just not very interested in having sexual relationships"/>
  </r>
  <r>
    <x v="18"/>
    <s v="emotionallability"/>
    <s v="Emotional Lability"/>
    <n v="122"/>
    <s v="I get emotional easily often for very little reason"/>
  </r>
  <r>
    <x v="18"/>
    <s v="emotionallability"/>
    <s v="Emotional Lability"/>
    <n v="138"/>
    <s v="I never know where my emotions will go from moment to moment"/>
  </r>
  <r>
    <x v="19"/>
    <s v="intimacyavoidance"/>
    <s v="Intimacy Avoidance"/>
    <n v="145"/>
    <s v="I steer clear of romantic relationships"/>
  </r>
  <r>
    <x v="18"/>
    <s v="emotionallability"/>
    <s v="Emotional Lability"/>
    <n v="165"/>
    <s v="I get emotional over every little thing"/>
  </r>
  <r>
    <x v="18"/>
    <s v="emotionallability"/>
    <s v="Emotional Lability"/>
    <n v="181"/>
    <s v="My emotions are unpredictable"/>
  </r>
  <r>
    <x v="19"/>
    <s v="intimacyavoidance"/>
    <s v="Intimacy Avoidance"/>
    <n v="203"/>
    <s v="I prefer being alone to having a close romantic partner"/>
  </r>
  <r>
    <x v="20"/>
    <s v="rigidperfectionism"/>
    <s v="Rigid Perfectionism"/>
    <n v="34"/>
    <s v="I have been told that i spend too much time making sure things are exactly in place"/>
  </r>
  <r>
    <x v="20"/>
    <s v="rigidperfectionism"/>
    <s v="Rigid Perfectionism"/>
    <n v="49"/>
    <s v="People tell me that i focus too much on minor details"/>
  </r>
  <r>
    <x v="20"/>
    <s v="rigidperfectionism"/>
    <s v="Rigid Perfectionism"/>
    <n v="105"/>
    <s v="If something i do is not absolutely perfect it is simply not acceptable"/>
  </r>
  <r>
    <x v="20"/>
    <s v="rigidperfectionism"/>
    <s v="Rigid Perfectionism"/>
    <n v="115"/>
    <s v="People complain about my need to have everything all arranged"/>
  </r>
  <r>
    <x v="20"/>
    <s v="rigidperfectionism"/>
    <s v="Rigid Perfectionism"/>
    <n v="123"/>
    <s v="Even though it drives other people crazy i insist on absolute perfection in everything i do"/>
  </r>
  <r>
    <x v="20"/>
    <s v="rigidperfectionism"/>
    <s v="Rigid Perfectionism"/>
    <n v="135"/>
    <s v="I check things several times to make sure they are perfect"/>
  </r>
  <r>
    <x v="20"/>
    <s v="rigidperfectionism"/>
    <s v="Rigid Perfectionism"/>
    <n v="140"/>
    <s v="It is important to me that things are done in a certain way"/>
  </r>
  <r>
    <x v="20"/>
    <s v="rigidperfectionism"/>
    <s v="Rigid Perfectionism"/>
    <n v="176"/>
    <s v="I keep trying to make things perfect even when i have gotten them as good as they are likely to get"/>
  </r>
  <r>
    <x v="20"/>
    <s v="rigidperfectionism"/>
    <s v="Rigid Perfectionism"/>
    <n v="196"/>
    <s v="I simply will not put up with things being out of their proper places"/>
  </r>
  <r>
    <x v="20"/>
    <s v="rigidperfectionism"/>
    <s v="Rigid Perfectionism"/>
    <n v="220"/>
    <s v="I have a strict way of doing things"/>
  </r>
  <r>
    <x v="21"/>
    <s v="separationinsecurity"/>
    <s v="Separation Insecurity"/>
    <n v="12"/>
    <s v="I dread being without someone to love me"/>
  </r>
  <r>
    <x v="21"/>
    <s v="separationinsecurity"/>
    <s v="Separation Insecurity"/>
    <n v="50"/>
    <s v="I worry a lot about being alone"/>
  </r>
  <r>
    <x v="21"/>
    <s v="separationinsecurity"/>
    <s v="Separation Insecurity"/>
    <n v="57"/>
    <s v="I hade rather be in a bad relationship than be alone"/>
  </r>
  <r>
    <x v="21"/>
    <s v="separationinsecurity"/>
    <s v="Separation Insecurity"/>
    <n v="64"/>
    <s v="I can not stand being left alone even for a few hours"/>
  </r>
  <r>
    <x v="21"/>
    <s v="separationinsecurity"/>
    <s v="Separation Insecurity"/>
    <n v="127"/>
    <s v="I fear being alone in life more than anything else"/>
  </r>
  <r>
    <x v="21"/>
    <s v="separationinsecurity"/>
    <s v="Separation Insecurity"/>
    <n v="149"/>
    <s v="I will do just about anything to keep someone from abandoning me"/>
  </r>
  <r>
    <x v="21"/>
    <s v="separationinsecurity"/>
    <s v="Separation Insecurity"/>
    <n v="175"/>
    <s v="I never want to be alone"/>
  </r>
  <r>
    <x v="22"/>
    <s v="restrictedaffectivity"/>
    <s v="Restricted Affectivity"/>
    <n v="8"/>
    <s v="When it comes to my emotions people tell me i am a cold fish"/>
  </r>
  <r>
    <x v="22"/>
    <s v="restrictedaffectivity"/>
    <s v="Restricted Affectivity"/>
    <n v="45"/>
    <s v="I do not have very long-lasting emotional reactions to things"/>
  </r>
  <r>
    <x v="22"/>
    <s v="restrictedaffectivity"/>
    <s v="Restricted Affectivity"/>
    <n v="84"/>
    <s v="I do not get emotional"/>
  </r>
  <r>
    <x v="22"/>
    <s v="restrictedaffectivity"/>
    <s v="Restricted Affectivity"/>
    <n v="91"/>
    <s v="I do not show emotions strongly"/>
  </r>
  <r>
    <x v="22"/>
    <s v="restrictedaffectivity"/>
    <s v="Restricted Affectivity"/>
    <n v="101"/>
    <s v="People tell me it is difficult to know what i am feeling"/>
  </r>
  <r>
    <x v="22"/>
    <s v="restrictedaffectivity"/>
    <s v="Restricted Affectivity"/>
    <n v="167"/>
    <s v="I never show emotions to others"/>
  </r>
  <r>
    <x v="22"/>
    <s v="restrictedaffectivity"/>
    <s v="Restricted Affectivity"/>
    <n v="184"/>
    <s v="I do not react much to things that seem to make others emotional"/>
  </r>
  <r>
    <x v="23"/>
    <s v="perceptualdysregulation"/>
    <s v="Perceptual Dysregulation"/>
    <n v="36"/>
    <s v="I can have trouble telling the difference between dreams and waking life"/>
  </r>
  <r>
    <x v="23"/>
    <s v="perceptualdysregulation"/>
    <s v="Perceptual Dysregulation"/>
    <n v="37"/>
    <s v="Sometimes i get this weird feeling that parts of my body feel like they are dead or not really me"/>
  </r>
  <r>
    <x v="23"/>
    <s v="perceptualdysregulation"/>
    <s v="Perceptual Dysregulation"/>
    <n v="42"/>
    <s v="People often talk about me doing things i do not remember at all"/>
  </r>
  <r>
    <x v="23"/>
    <s v="perceptualdysregulation"/>
    <s v="Perceptual Dysregulation"/>
    <n v="44"/>
    <s v="It is weird but sometimes ordinary objects seem to be a different shape than usual"/>
  </r>
  <r>
    <x v="23"/>
    <s v="perceptualdysregulation"/>
    <s v="Perceptual Dysregulation"/>
    <n v="59"/>
    <s v="I often see vivid dream-like images when i am falling asleep or waking up"/>
  </r>
  <r>
    <x v="23"/>
    <s v="perceptualdysregulation"/>
    <s v="Perceptual Dysregulation"/>
    <n v="77"/>
    <s v="Sometimes when i look at a familiar object it is somehow like i am seeing it for the first time"/>
  </r>
  <r>
    <x v="23"/>
    <s v="perceptualdysregulation"/>
    <s v="Perceptual Dysregulation"/>
    <n v="83"/>
    <s v="I often can not control what i think about"/>
  </r>
  <r>
    <x v="23"/>
    <s v="perceptualdysregulation"/>
    <s v="Perceptual Dysregulation"/>
    <n v="154"/>
    <s v="Sometimes i feel controlled by thoughts that belong to someone else"/>
  </r>
  <r>
    <x v="23"/>
    <s v="perceptualdysregulation"/>
    <s v="Perceptual Dysregulation"/>
    <n v="192"/>
    <s v="Sometimes i think someone else is removing thoughts from my head"/>
  </r>
  <r>
    <x v="23"/>
    <s v="perceptualdysregulation"/>
    <s v="Perceptual Dysregulation"/>
    <n v="193"/>
    <s v="I have periods in which i feel disconnected from the world or from myself"/>
  </r>
  <r>
    <x v="23"/>
    <s v="perceptualdysregulation"/>
    <s v="Perceptual Dysregulation"/>
    <n v="213"/>
    <s v="I often zone out and then suddenly come to and realize that a lot of time has passed"/>
  </r>
  <r>
    <x v="23"/>
    <s v="perceptualdysregulation"/>
    <s v="Perceptual Dysregulation"/>
    <n v="217"/>
    <s v="Things around me often feel unreal or more real than usual"/>
  </r>
  <r>
    <x v="24"/>
    <s v="unusualbeliefs&amp;experiences"/>
    <s v="Unusual Beliefs &amp; Experiences"/>
    <n v="94"/>
    <s v="I have some unusual abilities like sometimes knowing exactly what someone is thinking"/>
  </r>
  <r>
    <x v="24"/>
    <s v="unusualbeliefs&amp;experiences"/>
    <s v="Unusual Beliefs &amp; Experiences"/>
    <n v="99"/>
    <s v="I sometimes have heard things that others could not hear"/>
  </r>
  <r>
    <x v="24"/>
    <s v="unusualbeliefs&amp;experiences"/>
    <s v="Unusual Beliefs &amp; Experiences"/>
    <n v="106"/>
    <s v="I often have unusual experiences such as sensing the presence of someone who is not actually there"/>
  </r>
  <r>
    <x v="24"/>
    <s v="unusualbeliefs&amp;experiences"/>
    <s v="Unusual Beliefs &amp; Experiences"/>
    <n v="139"/>
    <s v="I have seen things that were not really there"/>
  </r>
  <r>
    <x v="24"/>
    <s v="unusualbeliefs&amp;experiences"/>
    <s v="Unusual Beliefs &amp; Experiences"/>
    <n v="143"/>
    <s v="I believe that some people can move things with their minds"/>
  </r>
  <r>
    <x v="24"/>
    <s v="unusualbeliefs&amp;experiences"/>
    <s v="Unusual Beliefs &amp; Experiences"/>
    <n v="150"/>
    <s v="Sometimes i can influence other people just by sending my thoughts to them"/>
  </r>
  <r>
    <x v="24"/>
    <s v="unusualbeliefs&amp;experiences"/>
    <s v="Unusual Beliefs &amp; Experiences"/>
    <n v="194"/>
    <s v="I often see unusual connections between things that most people miss"/>
  </r>
  <r>
    <x v="24"/>
    <s v="unusualbeliefs&amp;experiences"/>
    <s v="Unusual Beliefs &amp; Experiences"/>
    <n v="209"/>
    <s v="I have had some really weird experiences that are very difficult to explai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s v="Anhedonia"/>
    <n v="1"/>
    <x v="0"/>
    <x v="0"/>
    <x v="0"/>
    <x v="0"/>
    <x v="0"/>
  </r>
  <r>
    <x v="1"/>
    <s v="Anhedonia"/>
    <n v="2"/>
    <x v="1"/>
    <x v="0"/>
    <x v="1"/>
    <x v="0"/>
    <x v="0"/>
  </r>
  <r>
    <x v="2"/>
    <s v="Anhedonia"/>
    <n v="3"/>
    <x v="2"/>
    <x v="0"/>
    <x v="2"/>
    <x v="0"/>
    <x v="0"/>
  </r>
  <r>
    <x v="3"/>
    <s v="Anhedonia"/>
    <n v="4"/>
    <x v="3"/>
    <x v="0"/>
    <x v="3"/>
    <x v="0"/>
    <x v="0"/>
  </r>
  <r>
    <x v="4"/>
    <s v="Anhedonia"/>
    <n v="5"/>
    <x v="4"/>
    <x v="0"/>
    <x v="4"/>
    <x v="0"/>
    <x v="0"/>
  </r>
  <r>
    <x v="5"/>
    <s v="Anhedonia"/>
    <n v="6"/>
    <x v="5"/>
    <x v="0"/>
    <x v="5"/>
    <x v="0"/>
    <x v="0"/>
  </r>
  <r>
    <x v="6"/>
    <s v="Anhedonia"/>
    <n v="7"/>
    <x v="6"/>
    <x v="0"/>
    <x v="6"/>
    <x v="0"/>
    <x v="0"/>
  </r>
  <r>
    <x v="7"/>
    <s v="Anhedonia"/>
    <n v="8"/>
    <x v="7"/>
    <x v="0"/>
    <x v="7"/>
    <x v="0"/>
    <x v="0"/>
  </r>
  <r>
    <x v="8"/>
    <s v="Anxiousness"/>
    <n v="1"/>
    <x v="8"/>
    <x v="0"/>
    <x v="8"/>
    <x v="1"/>
    <x v="0"/>
  </r>
  <r>
    <x v="9"/>
    <s v="Anxiousness"/>
    <n v="2"/>
    <x v="9"/>
    <x v="0"/>
    <x v="9"/>
    <x v="1"/>
    <x v="0"/>
  </r>
  <r>
    <x v="10"/>
    <s v="Anxiousness"/>
    <n v="3"/>
    <x v="10"/>
    <x v="0"/>
    <x v="10"/>
    <x v="1"/>
    <x v="0"/>
  </r>
  <r>
    <x v="11"/>
    <s v="Anxiousness"/>
    <n v="4"/>
    <x v="11"/>
    <x v="0"/>
    <x v="11"/>
    <x v="1"/>
    <x v="0"/>
  </r>
  <r>
    <x v="12"/>
    <s v="Anxiousness"/>
    <n v="5"/>
    <x v="12"/>
    <x v="0"/>
    <x v="12"/>
    <x v="1"/>
    <x v="0"/>
  </r>
  <r>
    <x v="13"/>
    <s v="Anxiousness"/>
    <n v="6"/>
    <x v="13"/>
    <x v="0"/>
    <x v="13"/>
    <x v="1"/>
    <x v="0"/>
  </r>
  <r>
    <x v="14"/>
    <s v="Anxiousness"/>
    <n v="7"/>
    <x v="14"/>
    <x v="0"/>
    <x v="14"/>
    <x v="1"/>
    <x v="0"/>
  </r>
  <r>
    <x v="15"/>
    <s v="Anxiousness"/>
    <n v="8"/>
    <x v="15"/>
    <x v="0"/>
    <x v="15"/>
    <x v="1"/>
    <x v="0"/>
  </r>
  <r>
    <x v="16"/>
    <s v="Anxiousness"/>
    <n v="9"/>
    <x v="16"/>
    <x v="0"/>
    <x v="16"/>
    <x v="1"/>
    <x v="0"/>
  </r>
  <r>
    <x v="17"/>
    <s v="Attention Seeking"/>
    <n v="1"/>
    <x v="17"/>
    <x v="0"/>
    <x v="17"/>
    <x v="2"/>
    <x v="0"/>
  </r>
  <r>
    <x v="18"/>
    <s v="Attention Seeking"/>
    <n v="2"/>
    <x v="18"/>
    <x v="0"/>
    <x v="18"/>
    <x v="2"/>
    <x v="0"/>
  </r>
  <r>
    <x v="19"/>
    <s v="Attention Seeking"/>
    <n v="3"/>
    <x v="19"/>
    <x v="0"/>
    <x v="19"/>
    <x v="2"/>
    <x v="0"/>
  </r>
  <r>
    <x v="20"/>
    <s v="Attention Seeking"/>
    <n v="4"/>
    <x v="20"/>
    <x v="0"/>
    <x v="20"/>
    <x v="2"/>
    <x v="0"/>
  </r>
  <r>
    <x v="21"/>
    <s v="Attention Seeking"/>
    <n v="5"/>
    <x v="21"/>
    <x v="0"/>
    <x v="21"/>
    <x v="2"/>
    <x v="0"/>
  </r>
  <r>
    <x v="22"/>
    <s v="Attention Seeking"/>
    <n v="6"/>
    <x v="22"/>
    <x v="0"/>
    <x v="22"/>
    <x v="2"/>
    <x v="0"/>
  </r>
  <r>
    <x v="23"/>
    <s v="Attention Seeking"/>
    <n v="7"/>
    <x v="23"/>
    <x v="0"/>
    <x v="23"/>
    <x v="2"/>
    <x v="0"/>
  </r>
  <r>
    <x v="24"/>
    <s v="Attention Seeking"/>
    <n v="8"/>
    <x v="24"/>
    <x v="0"/>
    <x v="24"/>
    <x v="2"/>
    <x v="0"/>
  </r>
  <r>
    <x v="25"/>
    <s v="Callousness"/>
    <n v="1"/>
    <x v="25"/>
    <x v="0"/>
    <x v="25"/>
    <x v="3"/>
    <x v="0"/>
  </r>
  <r>
    <x v="26"/>
    <s v="Callousness"/>
    <n v="2"/>
    <x v="26"/>
    <x v="0"/>
    <x v="26"/>
    <x v="3"/>
    <x v="0"/>
  </r>
  <r>
    <x v="27"/>
    <s v="Callousness"/>
    <n v="3"/>
    <x v="27"/>
    <x v="0"/>
    <x v="27"/>
    <x v="3"/>
    <x v="0"/>
  </r>
  <r>
    <x v="28"/>
    <s v="Callousness"/>
    <n v="4"/>
    <x v="28"/>
    <x v="0"/>
    <x v="28"/>
    <x v="3"/>
    <x v="0"/>
  </r>
  <r>
    <x v="29"/>
    <s v="Callousness"/>
    <n v="5"/>
    <x v="29"/>
    <x v="0"/>
    <x v="29"/>
    <x v="3"/>
    <x v="0"/>
  </r>
  <r>
    <x v="30"/>
    <s v="Callousness"/>
    <n v="6"/>
    <x v="30"/>
    <x v="0"/>
    <x v="30"/>
    <x v="3"/>
    <x v="0"/>
  </r>
  <r>
    <x v="31"/>
    <s v="Callousness"/>
    <n v="7"/>
    <x v="31"/>
    <x v="0"/>
    <x v="31"/>
    <x v="3"/>
    <x v="0"/>
  </r>
  <r>
    <x v="32"/>
    <s v="Callousness"/>
    <n v="8"/>
    <x v="32"/>
    <x v="0"/>
    <x v="32"/>
    <x v="3"/>
    <x v="0"/>
  </r>
  <r>
    <x v="33"/>
    <s v="Callousness"/>
    <n v="9"/>
    <x v="33"/>
    <x v="0"/>
    <x v="33"/>
    <x v="3"/>
    <x v="0"/>
  </r>
  <r>
    <x v="34"/>
    <s v="Callousness"/>
    <n v="10"/>
    <x v="34"/>
    <x v="0"/>
    <x v="34"/>
    <x v="3"/>
    <x v="0"/>
  </r>
  <r>
    <x v="35"/>
    <s v="Callousness"/>
    <n v="11"/>
    <x v="35"/>
    <x v="0"/>
    <x v="35"/>
    <x v="3"/>
    <x v="0"/>
  </r>
  <r>
    <x v="36"/>
    <s v="Callousness"/>
    <n v="12"/>
    <x v="36"/>
    <x v="0"/>
    <x v="36"/>
    <x v="3"/>
    <x v="0"/>
  </r>
  <r>
    <x v="37"/>
    <s v="Callousness"/>
    <n v="13"/>
    <x v="37"/>
    <x v="0"/>
    <x v="37"/>
    <x v="3"/>
    <x v="0"/>
  </r>
  <r>
    <x v="38"/>
    <s v="Callousness"/>
    <n v="14"/>
    <x v="38"/>
    <x v="0"/>
    <x v="38"/>
    <x v="3"/>
    <x v="0"/>
  </r>
  <r>
    <x v="39"/>
    <s v="Deceitfulness"/>
    <n v="1"/>
    <x v="39"/>
    <x v="0"/>
    <x v="39"/>
    <x v="4"/>
    <x v="0"/>
  </r>
  <r>
    <x v="40"/>
    <s v="Deceitfulness"/>
    <n v="2"/>
    <x v="40"/>
    <x v="0"/>
    <x v="40"/>
    <x v="4"/>
    <x v="0"/>
  </r>
  <r>
    <x v="41"/>
    <s v="Deceitfulness"/>
    <n v="3"/>
    <x v="41"/>
    <x v="0"/>
    <x v="41"/>
    <x v="4"/>
    <x v="0"/>
  </r>
  <r>
    <x v="42"/>
    <s v="Deceitfulness"/>
    <n v="4"/>
    <x v="42"/>
    <x v="0"/>
    <x v="42"/>
    <x v="4"/>
    <x v="0"/>
  </r>
  <r>
    <x v="43"/>
    <s v="Deceitfulness"/>
    <n v="5"/>
    <x v="43"/>
    <x v="0"/>
    <x v="43"/>
    <x v="4"/>
    <x v="0"/>
  </r>
  <r>
    <x v="44"/>
    <s v="Deceitfulness"/>
    <n v="6"/>
    <x v="44"/>
    <x v="0"/>
    <x v="44"/>
    <x v="4"/>
    <x v="0"/>
  </r>
  <r>
    <x v="45"/>
    <s v="Deceitfulness"/>
    <n v="7"/>
    <x v="45"/>
    <x v="0"/>
    <x v="45"/>
    <x v="4"/>
    <x v="0"/>
  </r>
  <r>
    <x v="46"/>
    <s v="Deceitfulness"/>
    <n v="8"/>
    <x v="46"/>
    <x v="0"/>
    <x v="46"/>
    <x v="4"/>
    <x v="0"/>
  </r>
  <r>
    <x v="47"/>
    <s v="Deceitfulness"/>
    <n v="9"/>
    <x v="47"/>
    <x v="0"/>
    <x v="47"/>
    <x v="4"/>
    <x v="0"/>
  </r>
  <r>
    <x v="48"/>
    <s v="Deceitfulness"/>
    <n v="10"/>
    <x v="48"/>
    <x v="0"/>
    <x v="48"/>
    <x v="4"/>
    <x v="0"/>
  </r>
  <r>
    <x v="49"/>
    <s v="Depressivity"/>
    <n v="1"/>
    <x v="49"/>
    <x v="0"/>
    <x v="49"/>
    <x v="5"/>
    <x v="0"/>
  </r>
  <r>
    <x v="50"/>
    <s v="Depressivity"/>
    <n v="2"/>
    <x v="50"/>
    <x v="0"/>
    <x v="50"/>
    <x v="5"/>
    <x v="0"/>
  </r>
  <r>
    <x v="51"/>
    <s v="Depressivity"/>
    <n v="3"/>
    <x v="51"/>
    <x v="0"/>
    <x v="51"/>
    <x v="5"/>
    <x v="0"/>
  </r>
  <r>
    <x v="52"/>
    <s v="Depressivity"/>
    <n v="4"/>
    <x v="52"/>
    <x v="0"/>
    <x v="52"/>
    <x v="5"/>
    <x v="0"/>
  </r>
  <r>
    <x v="53"/>
    <s v="Depressivity"/>
    <n v="5"/>
    <x v="53"/>
    <x v="0"/>
    <x v="53"/>
    <x v="5"/>
    <x v="0"/>
  </r>
  <r>
    <x v="54"/>
    <s v="Depressivity"/>
    <n v="6"/>
    <x v="54"/>
    <x v="0"/>
    <x v="54"/>
    <x v="5"/>
    <x v="0"/>
  </r>
  <r>
    <x v="55"/>
    <s v="Depressivity"/>
    <n v="7"/>
    <x v="55"/>
    <x v="0"/>
    <x v="55"/>
    <x v="5"/>
    <x v="0"/>
  </r>
  <r>
    <x v="56"/>
    <s v="Depressivity"/>
    <n v="8"/>
    <x v="56"/>
    <x v="0"/>
    <x v="56"/>
    <x v="5"/>
    <x v="0"/>
  </r>
  <r>
    <x v="57"/>
    <s v="Depressivity"/>
    <n v="9"/>
    <x v="57"/>
    <x v="0"/>
    <x v="57"/>
    <x v="5"/>
    <x v="0"/>
  </r>
  <r>
    <x v="58"/>
    <s v="Depressivity"/>
    <n v="10"/>
    <x v="58"/>
    <x v="0"/>
    <x v="58"/>
    <x v="5"/>
    <x v="0"/>
  </r>
  <r>
    <x v="59"/>
    <s v="Depressivity"/>
    <n v="11"/>
    <x v="59"/>
    <x v="0"/>
    <x v="59"/>
    <x v="5"/>
    <x v="0"/>
  </r>
  <r>
    <x v="60"/>
    <s v="Depressivity"/>
    <n v="12"/>
    <x v="60"/>
    <x v="0"/>
    <x v="60"/>
    <x v="5"/>
    <x v="0"/>
  </r>
  <r>
    <x v="61"/>
    <s v="Depressivity"/>
    <n v="13"/>
    <x v="61"/>
    <x v="0"/>
    <x v="61"/>
    <x v="5"/>
    <x v="0"/>
  </r>
  <r>
    <x v="62"/>
    <s v="Depressivity"/>
    <n v="14"/>
    <x v="62"/>
    <x v="0"/>
    <x v="62"/>
    <x v="5"/>
    <x v="0"/>
  </r>
  <r>
    <x v="63"/>
    <s v="Distractibility"/>
    <n v="1"/>
    <x v="63"/>
    <x v="0"/>
    <x v="63"/>
    <x v="6"/>
    <x v="0"/>
  </r>
  <r>
    <x v="64"/>
    <s v="Distractibility"/>
    <n v="2"/>
    <x v="64"/>
    <x v="0"/>
    <x v="64"/>
    <x v="6"/>
    <x v="0"/>
  </r>
  <r>
    <x v="65"/>
    <s v="Distractibility"/>
    <n v="3"/>
    <x v="65"/>
    <x v="0"/>
    <x v="65"/>
    <x v="6"/>
    <x v="0"/>
  </r>
  <r>
    <x v="66"/>
    <s v="Distractibility"/>
    <n v="4"/>
    <x v="66"/>
    <x v="0"/>
    <x v="66"/>
    <x v="6"/>
    <x v="0"/>
  </r>
  <r>
    <x v="67"/>
    <s v="Distractibility"/>
    <n v="5"/>
    <x v="67"/>
    <x v="0"/>
    <x v="67"/>
    <x v="6"/>
    <x v="0"/>
  </r>
  <r>
    <x v="68"/>
    <s v="Distractibility"/>
    <n v="6"/>
    <x v="68"/>
    <x v="0"/>
    <x v="68"/>
    <x v="6"/>
    <x v="0"/>
  </r>
  <r>
    <x v="69"/>
    <s v="Distractibility"/>
    <n v="7"/>
    <x v="69"/>
    <x v="0"/>
    <x v="69"/>
    <x v="6"/>
    <x v="0"/>
  </r>
  <r>
    <x v="70"/>
    <s v="Distractibility"/>
    <n v="8"/>
    <x v="70"/>
    <x v="0"/>
    <x v="70"/>
    <x v="6"/>
    <x v="0"/>
  </r>
  <r>
    <x v="71"/>
    <s v="Distractibility"/>
    <n v="9"/>
    <x v="71"/>
    <x v="0"/>
    <x v="71"/>
    <x v="6"/>
    <x v="0"/>
  </r>
  <r>
    <x v="72"/>
    <s v="Eccentricity"/>
    <n v="1"/>
    <x v="72"/>
    <x v="0"/>
    <x v="72"/>
    <x v="7"/>
    <x v="0"/>
  </r>
  <r>
    <x v="73"/>
    <s v="Eccentricity"/>
    <n v="2"/>
    <x v="73"/>
    <x v="0"/>
    <x v="73"/>
    <x v="7"/>
    <x v="0"/>
  </r>
  <r>
    <x v="74"/>
    <s v="Eccentricity"/>
    <n v="3"/>
    <x v="74"/>
    <x v="0"/>
    <x v="74"/>
    <x v="7"/>
    <x v="0"/>
  </r>
  <r>
    <x v="75"/>
    <s v="Eccentricity"/>
    <n v="4"/>
    <x v="75"/>
    <x v="0"/>
    <x v="75"/>
    <x v="7"/>
    <x v="0"/>
  </r>
  <r>
    <x v="76"/>
    <s v="Eccentricity"/>
    <n v="5"/>
    <x v="76"/>
    <x v="0"/>
    <x v="76"/>
    <x v="7"/>
    <x v="0"/>
  </r>
  <r>
    <x v="77"/>
    <s v="Eccentricity"/>
    <n v="6"/>
    <x v="77"/>
    <x v="0"/>
    <x v="77"/>
    <x v="7"/>
    <x v="0"/>
  </r>
  <r>
    <x v="78"/>
    <s v="Eccentricity"/>
    <n v="7"/>
    <x v="78"/>
    <x v="0"/>
    <x v="78"/>
    <x v="7"/>
    <x v="0"/>
  </r>
  <r>
    <x v="79"/>
    <s v="Eccentricity"/>
    <n v="8"/>
    <x v="79"/>
    <x v="0"/>
    <x v="79"/>
    <x v="7"/>
    <x v="0"/>
  </r>
  <r>
    <x v="80"/>
    <s v="Eccentricity"/>
    <n v="9"/>
    <x v="80"/>
    <x v="0"/>
    <x v="80"/>
    <x v="7"/>
    <x v="0"/>
  </r>
  <r>
    <x v="81"/>
    <s v="Eccentricity"/>
    <n v="10"/>
    <x v="81"/>
    <x v="0"/>
    <x v="81"/>
    <x v="7"/>
    <x v="0"/>
  </r>
  <r>
    <x v="82"/>
    <s v="Eccentricity"/>
    <n v="11"/>
    <x v="82"/>
    <x v="0"/>
    <x v="82"/>
    <x v="7"/>
    <x v="0"/>
  </r>
  <r>
    <x v="83"/>
    <s v="Eccentricity"/>
    <n v="12"/>
    <x v="83"/>
    <x v="0"/>
    <x v="83"/>
    <x v="7"/>
    <x v="0"/>
  </r>
  <r>
    <x v="84"/>
    <s v="Eccentricity"/>
    <n v="13"/>
    <x v="84"/>
    <x v="0"/>
    <x v="84"/>
    <x v="7"/>
    <x v="0"/>
  </r>
  <r>
    <x v="85"/>
    <s v="Emotional Lability"/>
    <n v="1"/>
    <x v="85"/>
    <x v="0"/>
    <x v="85"/>
    <x v="8"/>
    <x v="0"/>
  </r>
  <r>
    <x v="86"/>
    <s v="Emotional Lability"/>
    <n v="2"/>
    <x v="86"/>
    <x v="0"/>
    <x v="86"/>
    <x v="8"/>
    <x v="0"/>
  </r>
  <r>
    <x v="87"/>
    <s v="Emotional Lability"/>
    <n v="3"/>
    <x v="87"/>
    <x v="0"/>
    <x v="87"/>
    <x v="8"/>
    <x v="0"/>
  </r>
  <r>
    <x v="88"/>
    <s v="Emotional Lability"/>
    <n v="4"/>
    <x v="88"/>
    <x v="0"/>
    <x v="88"/>
    <x v="8"/>
    <x v="0"/>
  </r>
  <r>
    <x v="89"/>
    <s v="Emotional Lability"/>
    <n v="5"/>
    <x v="89"/>
    <x v="0"/>
    <x v="89"/>
    <x v="8"/>
    <x v="0"/>
  </r>
  <r>
    <x v="90"/>
    <s v="Emotional Lability"/>
    <n v="6"/>
    <x v="90"/>
    <x v="0"/>
    <x v="90"/>
    <x v="8"/>
    <x v="0"/>
  </r>
  <r>
    <x v="91"/>
    <s v="Emotional Lability"/>
    <n v="7"/>
    <x v="91"/>
    <x v="0"/>
    <x v="91"/>
    <x v="8"/>
    <x v="0"/>
  </r>
  <r>
    <x v="92"/>
    <s v="Grandiosity"/>
    <n v="1"/>
    <x v="92"/>
    <x v="0"/>
    <x v="92"/>
    <x v="9"/>
    <x v="0"/>
  </r>
  <r>
    <x v="93"/>
    <s v="Grandiosity"/>
    <n v="2"/>
    <x v="93"/>
    <x v="0"/>
    <x v="93"/>
    <x v="9"/>
    <x v="0"/>
  </r>
  <r>
    <x v="94"/>
    <s v="Grandiosity"/>
    <n v="3"/>
    <x v="94"/>
    <x v="0"/>
    <x v="94"/>
    <x v="9"/>
    <x v="0"/>
  </r>
  <r>
    <x v="95"/>
    <s v="Grandiosity"/>
    <n v="4"/>
    <x v="95"/>
    <x v="0"/>
    <x v="95"/>
    <x v="9"/>
    <x v="0"/>
  </r>
  <r>
    <x v="96"/>
    <s v="Grandiosity"/>
    <n v="5"/>
    <x v="96"/>
    <x v="0"/>
    <x v="96"/>
    <x v="9"/>
    <x v="0"/>
  </r>
  <r>
    <x v="97"/>
    <s v="Grandiosity"/>
    <n v="6"/>
    <x v="97"/>
    <x v="0"/>
    <x v="97"/>
    <x v="9"/>
    <x v="0"/>
  </r>
  <r>
    <x v="98"/>
    <s v="Hostility"/>
    <n v="1"/>
    <x v="98"/>
    <x v="0"/>
    <x v="98"/>
    <x v="10"/>
    <x v="0"/>
  </r>
  <r>
    <x v="99"/>
    <s v="Hostility"/>
    <n v="2"/>
    <x v="99"/>
    <x v="0"/>
    <x v="99"/>
    <x v="10"/>
    <x v="0"/>
  </r>
  <r>
    <x v="100"/>
    <s v="Hostility"/>
    <n v="3"/>
    <x v="100"/>
    <x v="0"/>
    <x v="100"/>
    <x v="10"/>
    <x v="0"/>
  </r>
  <r>
    <x v="101"/>
    <s v="Hostility"/>
    <n v="4"/>
    <x v="101"/>
    <x v="0"/>
    <x v="101"/>
    <x v="10"/>
    <x v="0"/>
  </r>
  <r>
    <x v="102"/>
    <s v="Hostility"/>
    <n v="5"/>
    <x v="102"/>
    <x v="0"/>
    <x v="102"/>
    <x v="10"/>
    <x v="0"/>
  </r>
  <r>
    <x v="103"/>
    <s v="Hostility"/>
    <n v="6"/>
    <x v="103"/>
    <x v="0"/>
    <x v="103"/>
    <x v="10"/>
    <x v="0"/>
  </r>
  <r>
    <x v="104"/>
    <s v="Hostility"/>
    <n v="7"/>
    <x v="104"/>
    <x v="0"/>
    <x v="104"/>
    <x v="10"/>
    <x v="0"/>
  </r>
  <r>
    <x v="105"/>
    <s v="Hostility"/>
    <n v="8"/>
    <x v="105"/>
    <x v="0"/>
    <x v="105"/>
    <x v="10"/>
    <x v="0"/>
  </r>
  <r>
    <x v="106"/>
    <s v="Hostility"/>
    <n v="9"/>
    <x v="106"/>
    <x v="0"/>
    <x v="106"/>
    <x v="10"/>
    <x v="0"/>
  </r>
  <r>
    <x v="107"/>
    <s v="Hostility"/>
    <n v="10"/>
    <x v="107"/>
    <x v="0"/>
    <x v="107"/>
    <x v="10"/>
    <x v="0"/>
  </r>
  <r>
    <x v="108"/>
    <s v="Impulsivity"/>
    <n v="1"/>
    <x v="108"/>
    <x v="0"/>
    <x v="108"/>
    <x v="11"/>
    <x v="0"/>
  </r>
  <r>
    <x v="109"/>
    <s v="Impulsivity"/>
    <n v="2"/>
    <x v="109"/>
    <x v="0"/>
    <x v="109"/>
    <x v="11"/>
    <x v="0"/>
  </r>
  <r>
    <x v="110"/>
    <s v="Impulsivity"/>
    <n v="3"/>
    <x v="110"/>
    <x v="0"/>
    <x v="110"/>
    <x v="11"/>
    <x v="0"/>
  </r>
  <r>
    <x v="111"/>
    <s v="Impulsivity"/>
    <n v="4"/>
    <x v="111"/>
    <x v="0"/>
    <x v="111"/>
    <x v="11"/>
    <x v="0"/>
  </r>
  <r>
    <x v="112"/>
    <s v="Impulsivity"/>
    <n v="5"/>
    <x v="112"/>
    <x v="0"/>
    <x v="112"/>
    <x v="11"/>
    <x v="0"/>
  </r>
  <r>
    <x v="113"/>
    <s v="Impulsivity"/>
    <n v="6"/>
    <x v="113"/>
    <x v="0"/>
    <x v="113"/>
    <x v="11"/>
    <x v="0"/>
  </r>
  <r>
    <x v="114"/>
    <s v="Intimacy Avoidance"/>
    <n v="1"/>
    <x v="114"/>
    <x v="0"/>
    <x v="114"/>
    <x v="12"/>
    <x v="0"/>
  </r>
  <r>
    <x v="115"/>
    <s v="Intimacy Avoidance"/>
    <n v="2"/>
    <x v="115"/>
    <x v="0"/>
    <x v="115"/>
    <x v="12"/>
    <x v="0"/>
  </r>
  <r>
    <x v="116"/>
    <s v="Intimacy Avoidance"/>
    <n v="3"/>
    <x v="116"/>
    <x v="0"/>
    <x v="116"/>
    <x v="12"/>
    <x v="0"/>
  </r>
  <r>
    <x v="117"/>
    <s v="Intimacy Avoidance"/>
    <n v="4"/>
    <x v="117"/>
    <x v="0"/>
    <x v="117"/>
    <x v="12"/>
    <x v="0"/>
  </r>
  <r>
    <x v="118"/>
    <s v="Intimacy Avoidance"/>
    <n v="5"/>
    <x v="118"/>
    <x v="0"/>
    <x v="118"/>
    <x v="12"/>
    <x v="0"/>
  </r>
  <r>
    <x v="119"/>
    <s v="Intimacy Avoidance"/>
    <n v="6"/>
    <x v="119"/>
    <x v="0"/>
    <x v="119"/>
    <x v="12"/>
    <x v="0"/>
  </r>
  <r>
    <x v="120"/>
    <s v="Irresponsibility"/>
    <n v="1"/>
    <x v="120"/>
    <x v="0"/>
    <x v="120"/>
    <x v="13"/>
    <x v="0"/>
  </r>
  <r>
    <x v="121"/>
    <s v="Irresponsibility"/>
    <n v="2"/>
    <x v="121"/>
    <x v="0"/>
    <x v="121"/>
    <x v="13"/>
    <x v="0"/>
  </r>
  <r>
    <x v="122"/>
    <s v="Irresponsibility"/>
    <n v="3"/>
    <x v="122"/>
    <x v="0"/>
    <x v="122"/>
    <x v="13"/>
    <x v="0"/>
  </r>
  <r>
    <x v="123"/>
    <s v="Irresponsibility"/>
    <n v="4"/>
    <x v="123"/>
    <x v="0"/>
    <x v="123"/>
    <x v="13"/>
    <x v="0"/>
  </r>
  <r>
    <x v="124"/>
    <s v="Irresponsibility"/>
    <n v="5"/>
    <x v="124"/>
    <x v="0"/>
    <x v="124"/>
    <x v="13"/>
    <x v="0"/>
  </r>
  <r>
    <x v="125"/>
    <s v="Irresponsibility"/>
    <n v="6"/>
    <x v="125"/>
    <x v="0"/>
    <x v="125"/>
    <x v="13"/>
    <x v="0"/>
  </r>
  <r>
    <x v="126"/>
    <s v="Irresponsibility"/>
    <n v="7"/>
    <x v="126"/>
    <x v="0"/>
    <x v="126"/>
    <x v="13"/>
    <x v="0"/>
  </r>
  <r>
    <x v="127"/>
    <s v="Manipulativeness"/>
    <n v="1"/>
    <x v="127"/>
    <x v="0"/>
    <x v="127"/>
    <x v="14"/>
    <x v="0"/>
  </r>
  <r>
    <x v="128"/>
    <s v="Manipulativeness"/>
    <n v="2"/>
    <x v="128"/>
    <x v="0"/>
    <x v="128"/>
    <x v="14"/>
    <x v="0"/>
  </r>
  <r>
    <x v="129"/>
    <s v="Manipulativeness"/>
    <n v="3"/>
    <x v="129"/>
    <x v="0"/>
    <x v="129"/>
    <x v="14"/>
    <x v="0"/>
  </r>
  <r>
    <x v="130"/>
    <s v="Manipulativeness"/>
    <n v="4"/>
    <x v="130"/>
    <x v="0"/>
    <x v="130"/>
    <x v="14"/>
    <x v="0"/>
  </r>
  <r>
    <x v="131"/>
    <s v="Manipulativeness"/>
    <n v="5"/>
    <x v="131"/>
    <x v="0"/>
    <x v="131"/>
    <x v="14"/>
    <x v="0"/>
  </r>
  <r>
    <x v="132"/>
    <s v="Perceptual Dysregulation"/>
    <n v="1"/>
    <x v="132"/>
    <x v="0"/>
    <x v="132"/>
    <x v="15"/>
    <x v="0"/>
  </r>
  <r>
    <x v="133"/>
    <s v="Perceptual Dysregulation"/>
    <n v="2"/>
    <x v="133"/>
    <x v="0"/>
    <x v="133"/>
    <x v="15"/>
    <x v="0"/>
  </r>
  <r>
    <x v="134"/>
    <s v="Perceptual Dysregulation"/>
    <n v="3"/>
    <x v="134"/>
    <x v="0"/>
    <x v="134"/>
    <x v="15"/>
    <x v="0"/>
  </r>
  <r>
    <x v="135"/>
    <s v="Perceptual Dysregulation"/>
    <n v="4"/>
    <x v="135"/>
    <x v="0"/>
    <x v="135"/>
    <x v="15"/>
    <x v="0"/>
  </r>
  <r>
    <x v="136"/>
    <s v="Perceptual Dysregulation"/>
    <n v="5"/>
    <x v="136"/>
    <x v="0"/>
    <x v="136"/>
    <x v="15"/>
    <x v="0"/>
  </r>
  <r>
    <x v="137"/>
    <s v="Perceptual Dysregulation"/>
    <n v="6"/>
    <x v="137"/>
    <x v="0"/>
    <x v="137"/>
    <x v="15"/>
    <x v="0"/>
  </r>
  <r>
    <x v="138"/>
    <s v="Perceptual Dysregulation"/>
    <n v="7"/>
    <x v="138"/>
    <x v="0"/>
    <x v="138"/>
    <x v="15"/>
    <x v="0"/>
  </r>
  <r>
    <x v="139"/>
    <s v="Perceptual Dysregulation"/>
    <n v="8"/>
    <x v="139"/>
    <x v="0"/>
    <x v="139"/>
    <x v="15"/>
    <x v="0"/>
  </r>
  <r>
    <x v="140"/>
    <s v="Perceptual Dysregulation"/>
    <n v="9"/>
    <x v="140"/>
    <x v="0"/>
    <x v="140"/>
    <x v="15"/>
    <x v="0"/>
  </r>
  <r>
    <x v="141"/>
    <s v="Perceptual Dysregulation"/>
    <n v="10"/>
    <x v="141"/>
    <x v="0"/>
    <x v="141"/>
    <x v="15"/>
    <x v="0"/>
  </r>
  <r>
    <x v="142"/>
    <s v="Perceptual Dysregulation"/>
    <n v="11"/>
    <x v="142"/>
    <x v="0"/>
    <x v="142"/>
    <x v="15"/>
    <x v="0"/>
  </r>
  <r>
    <x v="143"/>
    <s v="Perceptual Dysregulation"/>
    <n v="12"/>
    <x v="143"/>
    <x v="0"/>
    <x v="143"/>
    <x v="15"/>
    <x v="0"/>
  </r>
  <r>
    <x v="144"/>
    <s v="Perseveration"/>
    <n v="1"/>
    <x v="144"/>
    <x v="0"/>
    <x v="144"/>
    <x v="16"/>
    <x v="0"/>
  </r>
  <r>
    <x v="145"/>
    <s v="Perseveration"/>
    <n v="2"/>
    <x v="145"/>
    <x v="0"/>
    <x v="145"/>
    <x v="16"/>
    <x v="0"/>
  </r>
  <r>
    <x v="146"/>
    <s v="Perseveration"/>
    <n v="3"/>
    <x v="146"/>
    <x v="0"/>
    <x v="146"/>
    <x v="16"/>
    <x v="0"/>
  </r>
  <r>
    <x v="147"/>
    <s v="Perseveration"/>
    <n v="4"/>
    <x v="147"/>
    <x v="0"/>
    <x v="147"/>
    <x v="16"/>
    <x v="0"/>
  </r>
  <r>
    <x v="148"/>
    <s v="Perseveration"/>
    <n v="5"/>
    <x v="148"/>
    <x v="0"/>
    <x v="148"/>
    <x v="16"/>
    <x v="0"/>
  </r>
  <r>
    <x v="149"/>
    <s v="Perseveration"/>
    <n v="6"/>
    <x v="149"/>
    <x v="0"/>
    <x v="149"/>
    <x v="16"/>
    <x v="0"/>
  </r>
  <r>
    <x v="150"/>
    <s v="Perseveration"/>
    <n v="7"/>
    <x v="150"/>
    <x v="0"/>
    <x v="150"/>
    <x v="16"/>
    <x v="0"/>
  </r>
  <r>
    <x v="151"/>
    <s v="Perseveration"/>
    <n v="8"/>
    <x v="151"/>
    <x v="0"/>
    <x v="151"/>
    <x v="16"/>
    <x v="0"/>
  </r>
  <r>
    <x v="152"/>
    <s v="Perseveration"/>
    <n v="9"/>
    <x v="152"/>
    <x v="0"/>
    <x v="152"/>
    <x v="16"/>
    <x v="0"/>
  </r>
  <r>
    <x v="153"/>
    <s v="Restricted Affectivity"/>
    <n v="1"/>
    <x v="153"/>
    <x v="0"/>
    <x v="153"/>
    <x v="17"/>
    <x v="0"/>
  </r>
  <r>
    <x v="154"/>
    <s v="Restricted Affectivity"/>
    <n v="2"/>
    <x v="154"/>
    <x v="0"/>
    <x v="154"/>
    <x v="17"/>
    <x v="0"/>
  </r>
  <r>
    <x v="155"/>
    <s v="Restricted Affectivity"/>
    <n v="3"/>
    <x v="155"/>
    <x v="0"/>
    <x v="155"/>
    <x v="17"/>
    <x v="0"/>
  </r>
  <r>
    <x v="156"/>
    <s v="Restricted Affectivity"/>
    <n v="4"/>
    <x v="156"/>
    <x v="0"/>
    <x v="156"/>
    <x v="17"/>
    <x v="0"/>
  </r>
  <r>
    <x v="157"/>
    <s v="Restricted Affectivity"/>
    <n v="5"/>
    <x v="157"/>
    <x v="0"/>
    <x v="157"/>
    <x v="17"/>
    <x v="0"/>
  </r>
  <r>
    <x v="158"/>
    <s v="Restricted Affectivity"/>
    <n v="6"/>
    <x v="158"/>
    <x v="0"/>
    <x v="158"/>
    <x v="17"/>
    <x v="0"/>
  </r>
  <r>
    <x v="159"/>
    <s v="Restricted Affectivity"/>
    <n v="7"/>
    <x v="159"/>
    <x v="0"/>
    <x v="159"/>
    <x v="17"/>
    <x v="0"/>
  </r>
  <r>
    <x v="160"/>
    <s v="Rigid Perfectionism"/>
    <n v="1"/>
    <x v="160"/>
    <x v="0"/>
    <x v="160"/>
    <x v="18"/>
    <x v="0"/>
  </r>
  <r>
    <x v="161"/>
    <s v="Rigid Perfectionism"/>
    <n v="2"/>
    <x v="161"/>
    <x v="0"/>
    <x v="161"/>
    <x v="18"/>
    <x v="0"/>
  </r>
  <r>
    <x v="162"/>
    <s v="Rigid Perfectionism"/>
    <n v="3"/>
    <x v="162"/>
    <x v="0"/>
    <x v="162"/>
    <x v="18"/>
    <x v="0"/>
  </r>
  <r>
    <x v="163"/>
    <s v="Rigid Perfectionism"/>
    <n v="4"/>
    <x v="163"/>
    <x v="0"/>
    <x v="163"/>
    <x v="18"/>
    <x v="0"/>
  </r>
  <r>
    <x v="164"/>
    <s v="Rigid Perfectionism"/>
    <n v="5"/>
    <x v="164"/>
    <x v="0"/>
    <x v="164"/>
    <x v="18"/>
    <x v="0"/>
  </r>
  <r>
    <x v="165"/>
    <s v="Rigid Perfectionism"/>
    <n v="6"/>
    <x v="165"/>
    <x v="0"/>
    <x v="165"/>
    <x v="18"/>
    <x v="0"/>
  </r>
  <r>
    <x v="166"/>
    <s v="Rigid Perfectionism"/>
    <n v="7"/>
    <x v="166"/>
    <x v="0"/>
    <x v="166"/>
    <x v="18"/>
    <x v="0"/>
  </r>
  <r>
    <x v="167"/>
    <s v="Rigid Perfectionism"/>
    <n v="8"/>
    <x v="167"/>
    <x v="0"/>
    <x v="167"/>
    <x v="18"/>
    <x v="0"/>
  </r>
  <r>
    <x v="168"/>
    <s v="Rigid Perfectionism"/>
    <n v="9"/>
    <x v="168"/>
    <x v="0"/>
    <x v="168"/>
    <x v="18"/>
    <x v="0"/>
  </r>
  <r>
    <x v="169"/>
    <s v="Rigid Perfectionism"/>
    <n v="10"/>
    <x v="169"/>
    <x v="0"/>
    <x v="169"/>
    <x v="18"/>
    <x v="0"/>
  </r>
  <r>
    <x v="170"/>
    <s v="Risk Taking"/>
    <n v="1"/>
    <x v="170"/>
    <x v="0"/>
    <x v="170"/>
    <x v="19"/>
    <x v="0"/>
  </r>
  <r>
    <x v="171"/>
    <s v="Risk Taking"/>
    <n v="2"/>
    <x v="171"/>
    <x v="0"/>
    <x v="171"/>
    <x v="19"/>
    <x v="0"/>
  </r>
  <r>
    <x v="172"/>
    <s v="Risk Taking"/>
    <n v="3"/>
    <x v="172"/>
    <x v="0"/>
    <x v="172"/>
    <x v="19"/>
    <x v="0"/>
  </r>
  <r>
    <x v="173"/>
    <s v="Risk Taking"/>
    <n v="4"/>
    <x v="173"/>
    <x v="0"/>
    <x v="173"/>
    <x v="19"/>
    <x v="0"/>
  </r>
  <r>
    <x v="174"/>
    <s v="Risk Taking"/>
    <n v="5"/>
    <x v="174"/>
    <x v="0"/>
    <x v="174"/>
    <x v="19"/>
    <x v="0"/>
  </r>
  <r>
    <x v="175"/>
    <s v="Risk Taking"/>
    <n v="6"/>
    <x v="175"/>
    <x v="0"/>
    <x v="175"/>
    <x v="19"/>
    <x v="0"/>
  </r>
  <r>
    <x v="176"/>
    <s v="Risk Taking"/>
    <n v="7"/>
    <x v="176"/>
    <x v="0"/>
    <x v="176"/>
    <x v="19"/>
    <x v="0"/>
  </r>
  <r>
    <x v="177"/>
    <s v="Risk Taking"/>
    <n v="8"/>
    <x v="177"/>
    <x v="0"/>
    <x v="177"/>
    <x v="19"/>
    <x v="0"/>
  </r>
  <r>
    <x v="178"/>
    <s v="Risk Taking"/>
    <n v="9"/>
    <x v="178"/>
    <x v="0"/>
    <x v="178"/>
    <x v="19"/>
    <x v="0"/>
  </r>
  <r>
    <x v="179"/>
    <s v="Risk Taking"/>
    <n v="10"/>
    <x v="179"/>
    <x v="0"/>
    <x v="179"/>
    <x v="19"/>
    <x v="0"/>
  </r>
  <r>
    <x v="180"/>
    <s v="Risk Taking"/>
    <n v="11"/>
    <x v="180"/>
    <x v="0"/>
    <x v="180"/>
    <x v="19"/>
    <x v="0"/>
  </r>
  <r>
    <x v="181"/>
    <s v="Risk Taking"/>
    <n v="12"/>
    <x v="181"/>
    <x v="0"/>
    <x v="181"/>
    <x v="19"/>
    <x v="0"/>
  </r>
  <r>
    <x v="182"/>
    <s v="Risk Taking"/>
    <n v="13"/>
    <x v="182"/>
    <x v="0"/>
    <x v="182"/>
    <x v="19"/>
    <x v="0"/>
  </r>
  <r>
    <x v="183"/>
    <s v="Risk Taking"/>
    <n v="14"/>
    <x v="183"/>
    <x v="0"/>
    <x v="183"/>
    <x v="19"/>
    <x v="0"/>
  </r>
  <r>
    <x v="184"/>
    <s v="Separation Insecurity"/>
    <n v="1"/>
    <x v="184"/>
    <x v="0"/>
    <x v="184"/>
    <x v="20"/>
    <x v="0"/>
  </r>
  <r>
    <x v="185"/>
    <s v="Separation Insecurity"/>
    <n v="2"/>
    <x v="185"/>
    <x v="0"/>
    <x v="185"/>
    <x v="20"/>
    <x v="0"/>
  </r>
  <r>
    <x v="186"/>
    <s v="Separation Insecurity"/>
    <n v="3"/>
    <x v="186"/>
    <x v="0"/>
    <x v="186"/>
    <x v="20"/>
    <x v="0"/>
  </r>
  <r>
    <x v="187"/>
    <s v="Separation Insecurity"/>
    <n v="4"/>
    <x v="187"/>
    <x v="0"/>
    <x v="187"/>
    <x v="20"/>
    <x v="0"/>
  </r>
  <r>
    <x v="188"/>
    <s v="Separation Insecurity"/>
    <n v="5"/>
    <x v="188"/>
    <x v="0"/>
    <x v="188"/>
    <x v="20"/>
    <x v="0"/>
  </r>
  <r>
    <x v="189"/>
    <s v="Separation Insecurity"/>
    <n v="6"/>
    <x v="189"/>
    <x v="0"/>
    <x v="189"/>
    <x v="20"/>
    <x v="0"/>
  </r>
  <r>
    <x v="190"/>
    <s v="Separation Insecurity"/>
    <n v="7"/>
    <x v="190"/>
    <x v="0"/>
    <x v="190"/>
    <x v="20"/>
    <x v="0"/>
  </r>
  <r>
    <x v="191"/>
    <s v="Submissiveness"/>
    <n v="1"/>
    <x v="191"/>
    <x v="0"/>
    <x v="191"/>
    <x v="21"/>
    <x v="0"/>
  </r>
  <r>
    <x v="192"/>
    <s v="Submissiveness"/>
    <n v="2"/>
    <x v="192"/>
    <x v="0"/>
    <x v="192"/>
    <x v="21"/>
    <x v="0"/>
  </r>
  <r>
    <x v="193"/>
    <s v="Submissiveness"/>
    <n v="3"/>
    <x v="193"/>
    <x v="0"/>
    <x v="193"/>
    <x v="21"/>
    <x v="0"/>
  </r>
  <r>
    <x v="194"/>
    <s v="Submissiveness"/>
    <n v="4"/>
    <x v="194"/>
    <x v="0"/>
    <x v="194"/>
    <x v="21"/>
    <x v="0"/>
  </r>
  <r>
    <x v="195"/>
    <s v="Suspiciousness"/>
    <n v="1"/>
    <x v="195"/>
    <x v="0"/>
    <x v="195"/>
    <x v="22"/>
    <x v="0"/>
  </r>
  <r>
    <x v="196"/>
    <s v="Suspiciousness"/>
    <n v="2"/>
    <x v="196"/>
    <x v="0"/>
    <x v="196"/>
    <x v="22"/>
    <x v="0"/>
  </r>
  <r>
    <x v="197"/>
    <s v="Suspiciousness"/>
    <n v="3"/>
    <x v="197"/>
    <x v="0"/>
    <x v="197"/>
    <x v="22"/>
    <x v="0"/>
  </r>
  <r>
    <x v="198"/>
    <s v="Suspiciousness"/>
    <n v="4"/>
    <x v="198"/>
    <x v="0"/>
    <x v="198"/>
    <x v="22"/>
    <x v="0"/>
  </r>
  <r>
    <x v="199"/>
    <s v="Suspiciousness"/>
    <n v="5"/>
    <x v="199"/>
    <x v="0"/>
    <x v="199"/>
    <x v="22"/>
    <x v="0"/>
  </r>
  <r>
    <x v="200"/>
    <s v="Suspiciousness"/>
    <n v="6"/>
    <x v="200"/>
    <x v="0"/>
    <x v="200"/>
    <x v="22"/>
    <x v="0"/>
  </r>
  <r>
    <x v="201"/>
    <s v="Suspiciousness"/>
    <n v="7"/>
    <x v="201"/>
    <x v="0"/>
    <x v="201"/>
    <x v="22"/>
    <x v="0"/>
  </r>
  <r>
    <x v="202"/>
    <s v="Unusual Beliefs &amp; Experiences"/>
    <n v="1"/>
    <x v="202"/>
    <x v="0"/>
    <x v="202"/>
    <x v="23"/>
    <x v="0"/>
  </r>
  <r>
    <x v="203"/>
    <s v="Unusual Beliefs &amp; Experiences"/>
    <n v="2"/>
    <x v="203"/>
    <x v="0"/>
    <x v="203"/>
    <x v="23"/>
    <x v="0"/>
  </r>
  <r>
    <x v="204"/>
    <s v="Unusual Beliefs &amp; Experiences"/>
    <n v="3"/>
    <x v="204"/>
    <x v="0"/>
    <x v="204"/>
    <x v="23"/>
    <x v="0"/>
  </r>
  <r>
    <x v="205"/>
    <s v="Unusual Beliefs &amp; Experiences"/>
    <n v="4"/>
    <x v="205"/>
    <x v="0"/>
    <x v="205"/>
    <x v="23"/>
    <x v="0"/>
  </r>
  <r>
    <x v="206"/>
    <s v="Unusual Beliefs &amp; Experiences"/>
    <n v="5"/>
    <x v="206"/>
    <x v="0"/>
    <x v="206"/>
    <x v="23"/>
    <x v="0"/>
  </r>
  <r>
    <x v="207"/>
    <s v="Unusual Beliefs &amp; Experiences"/>
    <n v="6"/>
    <x v="207"/>
    <x v="0"/>
    <x v="207"/>
    <x v="23"/>
    <x v="0"/>
  </r>
  <r>
    <x v="208"/>
    <s v="Unusual Beliefs &amp; Experiences"/>
    <n v="7"/>
    <x v="208"/>
    <x v="0"/>
    <x v="208"/>
    <x v="23"/>
    <x v="0"/>
  </r>
  <r>
    <x v="209"/>
    <s v="Unusual Beliefs &amp; Experiences"/>
    <n v="8"/>
    <x v="209"/>
    <x v="0"/>
    <x v="209"/>
    <x v="23"/>
    <x v="0"/>
  </r>
  <r>
    <x v="210"/>
    <s v="Withdrawal"/>
    <n v="1"/>
    <x v="210"/>
    <x v="0"/>
    <x v="210"/>
    <x v="24"/>
    <x v="0"/>
  </r>
  <r>
    <x v="211"/>
    <s v="Withdrawal"/>
    <n v="2"/>
    <x v="211"/>
    <x v="0"/>
    <x v="211"/>
    <x v="24"/>
    <x v="0"/>
  </r>
  <r>
    <x v="212"/>
    <s v="Withdrawal"/>
    <n v="3"/>
    <x v="212"/>
    <x v="0"/>
    <x v="212"/>
    <x v="24"/>
    <x v="0"/>
  </r>
  <r>
    <x v="213"/>
    <s v="Withdrawal"/>
    <n v="4"/>
    <x v="213"/>
    <x v="0"/>
    <x v="213"/>
    <x v="24"/>
    <x v="0"/>
  </r>
  <r>
    <x v="214"/>
    <s v="Withdrawal"/>
    <n v="5"/>
    <x v="214"/>
    <x v="0"/>
    <x v="214"/>
    <x v="24"/>
    <x v="0"/>
  </r>
  <r>
    <x v="215"/>
    <s v="Withdrawal"/>
    <n v="6"/>
    <x v="215"/>
    <x v="0"/>
    <x v="215"/>
    <x v="24"/>
    <x v="0"/>
  </r>
  <r>
    <x v="216"/>
    <s v="Withdrawal"/>
    <n v="7"/>
    <x v="216"/>
    <x v="0"/>
    <x v="216"/>
    <x v="24"/>
    <x v="0"/>
  </r>
  <r>
    <x v="217"/>
    <s v="Withdrawal"/>
    <n v="8"/>
    <x v="217"/>
    <x v="0"/>
    <x v="217"/>
    <x v="24"/>
    <x v="0"/>
  </r>
  <r>
    <x v="218"/>
    <s v="Withdrawal"/>
    <n v="9"/>
    <x v="218"/>
    <x v="0"/>
    <x v="218"/>
    <x v="24"/>
    <x v="0"/>
  </r>
  <r>
    <x v="219"/>
    <s v="Withdrawal"/>
    <n v="10"/>
    <x v="219"/>
    <x v="0"/>
    <x v="219"/>
    <x v="2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A7A6F-4AEA-40D9-A255-E3087CD92172}" name="PivotTable3" cacheId="2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D223" firstHeaderRow="1" firstDataRow="1" firstDataCol="4"/>
  <pivotFields count="8">
    <pivotField axis="axisRow" compact="0" outline="0" subtotalTop="0" showAll="0" defaultSubtotal="0">
      <items count="2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</items>
    </pivotField>
    <pivotField compact="0" outline="0" showAll="0" defaultSubtotal="0"/>
    <pivotField compact="0" outline="0" showAll="0" defaultSubtotal="0"/>
    <pivotField compact="0" outline="0" showAll="0" defaultSubtotal="0">
      <items count="220">
        <item x="26"/>
        <item x="110"/>
        <item x="164"/>
        <item x="58"/>
        <item x="2"/>
        <item x="4"/>
        <item x="111"/>
        <item x="15"/>
        <item x="103"/>
        <item x="87"/>
        <item x="14"/>
        <item x="16"/>
        <item x="197"/>
        <item x="12"/>
        <item x="3"/>
        <item x="94"/>
        <item x="100"/>
        <item x="69"/>
        <item x="129"/>
        <item x="127"/>
        <item x="117"/>
        <item x="107"/>
        <item x="65"/>
        <item x="215"/>
        <item x="121"/>
        <item x="53"/>
        <item x="56"/>
        <item x="105"/>
        <item x="50"/>
        <item x="113"/>
        <item x="177"/>
        <item x="171"/>
        <item x="172"/>
        <item x="219"/>
        <item x="206"/>
        <item x="116"/>
        <item x="99"/>
        <item x="42"/>
        <item x="130"/>
        <item x="132"/>
        <item x="66"/>
        <item x="64"/>
        <item x="70"/>
        <item x="187"/>
        <item x="191"/>
        <item x="165"/>
        <item x="23"/>
        <item x="96"/>
        <item x="174"/>
        <item x="29"/>
        <item x="34"/>
        <item x="32"/>
        <item x="218"/>
        <item x="0"/>
        <item x="155"/>
        <item x="154"/>
        <item x="44"/>
        <item x="214"/>
        <item x="217"/>
        <item x="179"/>
        <item x="159"/>
        <item x="37"/>
        <item x="156"/>
        <item x="182"/>
        <item x="18"/>
        <item x="17"/>
        <item x="180"/>
        <item x="193"/>
        <item x="184"/>
        <item x="115"/>
        <item x="36"/>
        <item x="188"/>
        <item x="152"/>
        <item x="62"/>
        <item x="108"/>
        <item x="126"/>
        <item x="88"/>
        <item x="90"/>
        <item x="149"/>
        <item x="104"/>
        <item x="71"/>
        <item x="151"/>
        <item x="150"/>
        <item x="10"/>
        <item x="212"/>
        <item x="186"/>
        <item x="183"/>
        <item x="169"/>
        <item x="102"/>
        <item x="95"/>
        <item x="82"/>
        <item x="160"/>
        <item x="209"/>
        <item x="145"/>
        <item x="86"/>
        <item x="173"/>
        <item x="60"/>
        <item x="93"/>
        <item x="141"/>
        <item x="205"/>
        <item x="83"/>
        <item x="124"/>
        <item x="202"/>
        <item x="148"/>
        <item x="68"/>
        <item x="67"/>
        <item x="125"/>
        <item x="146"/>
        <item x="213"/>
        <item x="211"/>
        <item x="167"/>
        <item x="61"/>
        <item x="22"/>
        <item x="20"/>
        <item x="24"/>
        <item x="175"/>
        <item x="63"/>
        <item x="19"/>
        <item x="122"/>
        <item x="39"/>
        <item x="89"/>
        <item x="158"/>
        <item x="181"/>
        <item x="190"/>
        <item x="138"/>
        <item x="59"/>
        <item x="54"/>
        <item x="49"/>
        <item x="123"/>
        <item x="25"/>
        <item x="72"/>
        <item x="84"/>
        <item x="97"/>
        <item x="204"/>
        <item x="40"/>
        <item x="73"/>
        <item x="208"/>
        <item x="136"/>
        <item x="9"/>
        <item x="142"/>
        <item x="119"/>
        <item x="210"/>
        <item x="114"/>
        <item x="178"/>
        <item x="200"/>
        <item x="7"/>
        <item x="11"/>
        <item x="27"/>
        <item x="5"/>
        <item x="101"/>
        <item x="216"/>
        <item x="168"/>
        <item x="98"/>
        <item x="203"/>
        <item x="35"/>
        <item x="118"/>
        <item x="201"/>
        <item x="55"/>
        <item x="81"/>
        <item x="194"/>
        <item x="45"/>
        <item x="46"/>
        <item x="109"/>
        <item x="192"/>
        <item x="112"/>
        <item x="189"/>
        <item x="48"/>
        <item x="185"/>
        <item x="8"/>
        <item x="13"/>
        <item x="31"/>
        <item x="162"/>
        <item x="28"/>
        <item x="131"/>
        <item x="147"/>
        <item x="144"/>
        <item x="166"/>
        <item x="33"/>
        <item x="135"/>
        <item x="106"/>
        <item x="199"/>
        <item x="57"/>
        <item x="47"/>
        <item x="38"/>
        <item x="21"/>
        <item x="91"/>
        <item x="85"/>
        <item x="80"/>
        <item x="77"/>
        <item x="76"/>
        <item x="1"/>
        <item x="6"/>
        <item x="74"/>
        <item x="120"/>
        <item x="79"/>
        <item x="196"/>
        <item x="198"/>
        <item x="163"/>
        <item x="41"/>
        <item x="75"/>
        <item x="78"/>
        <item x="134"/>
        <item x="157"/>
        <item x="161"/>
        <item x="170"/>
        <item x="195"/>
        <item x="207"/>
        <item x="139"/>
        <item x="133"/>
        <item x="140"/>
        <item x="137"/>
        <item x="43"/>
        <item x="128"/>
        <item x="51"/>
        <item x="52"/>
        <item x="143"/>
        <item x="92"/>
        <item x="176"/>
        <item x="153"/>
        <item x="30"/>
      </items>
    </pivotField>
    <pivotField compact="0" outline="0" showAll="0" defaultSubtotal="0">
      <items count="1">
        <item x="0"/>
      </items>
    </pivotField>
    <pivotField axis="axisRow" compact="0" outline="0" showAll="0" defaultSubtotal="0">
      <items count="2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4"/>
        <item x="35"/>
        <item x="36"/>
        <item x="37"/>
        <item x="38"/>
        <item x="26"/>
        <item x="27"/>
        <item x="28"/>
        <item x="29"/>
        <item x="30"/>
        <item x="31"/>
        <item x="32"/>
        <item x="33"/>
        <item x="39"/>
        <item x="48"/>
        <item x="40"/>
        <item x="41"/>
        <item x="42"/>
        <item x="43"/>
        <item x="44"/>
        <item x="45"/>
        <item x="46"/>
        <item x="47"/>
        <item x="49"/>
        <item x="58"/>
        <item x="59"/>
        <item x="60"/>
        <item x="61"/>
        <item x="62"/>
        <item x="50"/>
        <item x="51"/>
        <item x="52"/>
        <item x="53"/>
        <item x="54"/>
        <item x="55"/>
        <item x="56"/>
        <item x="57"/>
        <item x="63"/>
        <item x="64"/>
        <item x="65"/>
        <item x="66"/>
        <item x="67"/>
        <item x="68"/>
        <item x="69"/>
        <item x="70"/>
        <item x="71"/>
        <item x="72"/>
        <item x="81"/>
        <item x="82"/>
        <item x="83"/>
        <item x="84"/>
        <item x="73"/>
        <item x="74"/>
        <item x="75"/>
        <item x="76"/>
        <item x="77"/>
        <item x="78"/>
        <item x="79"/>
        <item x="80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07"/>
        <item x="99"/>
        <item x="100"/>
        <item x="101"/>
        <item x="102"/>
        <item x="103"/>
        <item x="104"/>
        <item x="105"/>
        <item x="106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41"/>
        <item x="142"/>
        <item x="143"/>
        <item x="133"/>
        <item x="134"/>
        <item x="135"/>
        <item x="136"/>
        <item x="137"/>
        <item x="138"/>
        <item x="139"/>
        <item x="140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9"/>
        <item x="161"/>
        <item x="162"/>
        <item x="163"/>
        <item x="164"/>
        <item x="165"/>
        <item x="166"/>
        <item x="167"/>
        <item x="168"/>
        <item x="170"/>
        <item x="179"/>
        <item x="180"/>
        <item x="181"/>
        <item x="182"/>
        <item x="183"/>
        <item x="171"/>
        <item x="172"/>
        <item x="173"/>
        <item x="174"/>
        <item x="175"/>
        <item x="176"/>
        <item x="177"/>
        <item x="178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9"/>
        <item x="211"/>
        <item x="212"/>
        <item x="213"/>
        <item x="214"/>
        <item x="215"/>
        <item x="216"/>
        <item x="217"/>
        <item x="218"/>
      </items>
    </pivotField>
    <pivotField axis="axisRow" compact="0" outline="0" subtotalTop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compact="0" outline="0" subtotalTop="0" showAll="0" defaultSubtotal="0">
      <items count="1">
        <item x="0"/>
      </items>
    </pivotField>
  </pivotFields>
  <rowFields count="4">
    <field x="0"/>
    <field x="5"/>
    <field x="6"/>
    <field x="7"/>
  </rowFields>
  <rowItems count="220">
    <i>
      <x/>
      <x/>
      <x/>
      <x/>
    </i>
    <i>
      <x v="1"/>
      <x v="1"/>
      <x/>
      <x/>
    </i>
    <i>
      <x v="2"/>
      <x v="2"/>
      <x/>
      <x/>
    </i>
    <i>
      <x v="3"/>
      <x v="3"/>
      <x/>
      <x/>
    </i>
    <i>
      <x v="4"/>
      <x v="4"/>
      <x/>
      <x/>
    </i>
    <i>
      <x v="5"/>
      <x v="5"/>
      <x/>
      <x/>
    </i>
    <i>
      <x v="6"/>
      <x v="6"/>
      <x/>
      <x/>
    </i>
    <i>
      <x v="7"/>
      <x v="7"/>
      <x/>
      <x/>
    </i>
    <i>
      <x v="8"/>
      <x v="8"/>
      <x v="1"/>
      <x/>
    </i>
    <i>
      <x v="9"/>
      <x v="9"/>
      <x v="1"/>
      <x/>
    </i>
    <i>
      <x v="10"/>
      <x v="10"/>
      <x v="1"/>
      <x/>
    </i>
    <i>
      <x v="11"/>
      <x v="11"/>
      <x v="1"/>
      <x/>
    </i>
    <i>
      <x v="12"/>
      <x v="12"/>
      <x v="1"/>
      <x/>
    </i>
    <i>
      <x v="13"/>
      <x v="13"/>
      <x v="1"/>
      <x/>
    </i>
    <i>
      <x v="14"/>
      <x v="14"/>
      <x v="1"/>
      <x/>
    </i>
    <i>
      <x v="15"/>
      <x v="15"/>
      <x v="1"/>
      <x/>
    </i>
    <i>
      <x v="16"/>
      <x v="16"/>
      <x v="1"/>
      <x/>
    </i>
    <i>
      <x v="17"/>
      <x v="17"/>
      <x v="2"/>
      <x/>
    </i>
    <i>
      <x v="18"/>
      <x v="18"/>
      <x v="2"/>
      <x/>
    </i>
    <i>
      <x v="19"/>
      <x v="19"/>
      <x v="2"/>
      <x/>
    </i>
    <i>
      <x v="20"/>
      <x v="20"/>
      <x v="2"/>
      <x/>
    </i>
    <i>
      <x v="21"/>
      <x v="21"/>
      <x v="2"/>
      <x/>
    </i>
    <i>
      <x v="22"/>
      <x v="22"/>
      <x v="2"/>
      <x/>
    </i>
    <i>
      <x v="23"/>
      <x v="23"/>
      <x v="2"/>
      <x/>
    </i>
    <i>
      <x v="24"/>
      <x v="24"/>
      <x v="2"/>
      <x/>
    </i>
    <i>
      <x v="25"/>
      <x v="25"/>
      <x v="3"/>
      <x/>
    </i>
    <i>
      <x v="26"/>
      <x v="31"/>
      <x v="3"/>
      <x/>
    </i>
    <i>
      <x v="27"/>
      <x v="32"/>
      <x v="3"/>
      <x/>
    </i>
    <i>
      <x v="28"/>
      <x v="33"/>
      <x v="3"/>
      <x/>
    </i>
    <i>
      <x v="29"/>
      <x v="34"/>
      <x v="3"/>
      <x/>
    </i>
    <i>
      <x v="30"/>
      <x v="35"/>
      <x v="3"/>
      <x/>
    </i>
    <i>
      <x v="31"/>
      <x v="36"/>
      <x v="3"/>
      <x/>
    </i>
    <i>
      <x v="32"/>
      <x v="37"/>
      <x v="3"/>
      <x/>
    </i>
    <i>
      <x v="33"/>
      <x v="38"/>
      <x v="3"/>
      <x/>
    </i>
    <i>
      <x v="34"/>
      <x v="26"/>
      <x v="3"/>
      <x/>
    </i>
    <i>
      <x v="35"/>
      <x v="27"/>
      <x v="3"/>
      <x/>
    </i>
    <i>
      <x v="36"/>
      <x v="28"/>
      <x v="3"/>
      <x/>
    </i>
    <i>
      <x v="37"/>
      <x v="29"/>
      <x v="3"/>
      <x/>
    </i>
    <i>
      <x v="38"/>
      <x v="30"/>
      <x v="3"/>
      <x/>
    </i>
    <i>
      <x v="39"/>
      <x v="39"/>
      <x v="4"/>
      <x/>
    </i>
    <i>
      <x v="40"/>
      <x v="41"/>
      <x v="4"/>
      <x/>
    </i>
    <i>
      <x v="41"/>
      <x v="42"/>
      <x v="4"/>
      <x/>
    </i>
    <i>
      <x v="42"/>
      <x v="43"/>
      <x v="4"/>
      <x/>
    </i>
    <i>
      <x v="43"/>
      <x v="44"/>
      <x v="4"/>
      <x/>
    </i>
    <i>
      <x v="44"/>
      <x v="45"/>
      <x v="4"/>
      <x/>
    </i>
    <i>
      <x v="45"/>
      <x v="46"/>
      <x v="4"/>
      <x/>
    </i>
    <i>
      <x v="46"/>
      <x v="47"/>
      <x v="4"/>
      <x/>
    </i>
    <i>
      <x v="47"/>
      <x v="48"/>
      <x v="4"/>
      <x/>
    </i>
    <i>
      <x v="48"/>
      <x v="40"/>
      <x v="4"/>
      <x/>
    </i>
    <i>
      <x v="49"/>
      <x v="49"/>
      <x v="5"/>
      <x/>
    </i>
    <i>
      <x v="50"/>
      <x v="55"/>
      <x v="5"/>
      <x/>
    </i>
    <i>
      <x v="51"/>
      <x v="56"/>
      <x v="5"/>
      <x/>
    </i>
    <i>
      <x v="52"/>
      <x v="57"/>
      <x v="5"/>
      <x/>
    </i>
    <i>
      <x v="53"/>
      <x v="58"/>
      <x v="5"/>
      <x/>
    </i>
    <i>
      <x v="54"/>
      <x v="59"/>
      <x v="5"/>
      <x/>
    </i>
    <i>
      <x v="55"/>
      <x v="60"/>
      <x v="5"/>
      <x/>
    </i>
    <i>
      <x v="56"/>
      <x v="61"/>
      <x v="5"/>
      <x/>
    </i>
    <i>
      <x v="57"/>
      <x v="62"/>
      <x v="5"/>
      <x/>
    </i>
    <i>
      <x v="58"/>
      <x v="50"/>
      <x v="5"/>
      <x/>
    </i>
    <i>
      <x v="59"/>
      <x v="51"/>
      <x v="5"/>
      <x/>
    </i>
    <i>
      <x v="60"/>
      <x v="52"/>
      <x v="5"/>
      <x/>
    </i>
    <i>
      <x v="61"/>
      <x v="53"/>
      <x v="5"/>
      <x/>
    </i>
    <i>
      <x v="62"/>
      <x v="54"/>
      <x v="5"/>
      <x/>
    </i>
    <i>
      <x v="63"/>
      <x v="63"/>
      <x v="6"/>
      <x/>
    </i>
    <i>
      <x v="64"/>
      <x v="64"/>
      <x v="6"/>
      <x/>
    </i>
    <i>
      <x v="65"/>
      <x v="65"/>
      <x v="6"/>
      <x/>
    </i>
    <i>
      <x v="66"/>
      <x v="66"/>
      <x v="6"/>
      <x/>
    </i>
    <i>
      <x v="67"/>
      <x v="67"/>
      <x v="6"/>
      <x/>
    </i>
    <i>
      <x v="68"/>
      <x v="68"/>
      <x v="6"/>
      <x/>
    </i>
    <i>
      <x v="69"/>
      <x v="69"/>
      <x v="6"/>
      <x/>
    </i>
    <i>
      <x v="70"/>
      <x v="70"/>
      <x v="6"/>
      <x/>
    </i>
    <i>
      <x v="71"/>
      <x v="71"/>
      <x v="6"/>
      <x/>
    </i>
    <i>
      <x v="72"/>
      <x v="72"/>
      <x v="7"/>
      <x/>
    </i>
    <i>
      <x v="73"/>
      <x v="77"/>
      <x v="7"/>
      <x/>
    </i>
    <i>
      <x v="74"/>
      <x v="78"/>
      <x v="7"/>
      <x/>
    </i>
    <i>
      <x v="75"/>
      <x v="79"/>
      <x v="7"/>
      <x/>
    </i>
    <i>
      <x v="76"/>
      <x v="80"/>
      <x v="7"/>
      <x/>
    </i>
    <i>
      <x v="77"/>
      <x v="81"/>
      <x v="7"/>
      <x/>
    </i>
    <i>
      <x v="78"/>
      <x v="82"/>
      <x v="7"/>
      <x/>
    </i>
    <i>
      <x v="79"/>
      <x v="83"/>
      <x v="7"/>
      <x/>
    </i>
    <i>
      <x v="80"/>
      <x v="84"/>
      <x v="7"/>
      <x/>
    </i>
    <i>
      <x v="81"/>
      <x v="73"/>
      <x v="7"/>
      <x/>
    </i>
    <i>
      <x v="82"/>
      <x v="74"/>
      <x v="7"/>
      <x/>
    </i>
    <i>
      <x v="83"/>
      <x v="75"/>
      <x v="7"/>
      <x/>
    </i>
    <i>
      <x v="84"/>
      <x v="76"/>
      <x v="7"/>
      <x/>
    </i>
    <i>
      <x v="85"/>
      <x v="85"/>
      <x v="8"/>
      <x/>
    </i>
    <i>
      <x v="86"/>
      <x v="86"/>
      <x v="8"/>
      <x/>
    </i>
    <i>
      <x v="87"/>
      <x v="87"/>
      <x v="8"/>
      <x/>
    </i>
    <i>
      <x v="88"/>
      <x v="88"/>
      <x v="8"/>
      <x/>
    </i>
    <i>
      <x v="89"/>
      <x v="89"/>
      <x v="8"/>
      <x/>
    </i>
    <i>
      <x v="90"/>
      <x v="90"/>
      <x v="8"/>
      <x/>
    </i>
    <i>
      <x v="91"/>
      <x v="91"/>
      <x v="8"/>
      <x/>
    </i>
    <i>
      <x v="92"/>
      <x v="92"/>
      <x v="9"/>
      <x/>
    </i>
    <i>
      <x v="93"/>
      <x v="93"/>
      <x v="9"/>
      <x/>
    </i>
    <i>
      <x v="94"/>
      <x v="94"/>
      <x v="9"/>
      <x/>
    </i>
    <i>
      <x v="95"/>
      <x v="95"/>
      <x v="9"/>
      <x/>
    </i>
    <i>
      <x v="96"/>
      <x v="96"/>
      <x v="9"/>
      <x/>
    </i>
    <i>
      <x v="97"/>
      <x v="97"/>
      <x v="9"/>
      <x/>
    </i>
    <i>
      <x v="98"/>
      <x v="98"/>
      <x v="10"/>
      <x/>
    </i>
    <i>
      <x v="99"/>
      <x v="100"/>
      <x v="10"/>
      <x/>
    </i>
    <i>
      <x v="100"/>
      <x v="101"/>
      <x v="10"/>
      <x/>
    </i>
    <i>
      <x v="101"/>
      <x v="102"/>
      <x v="10"/>
      <x/>
    </i>
    <i>
      <x v="102"/>
      <x v="103"/>
      <x v="10"/>
      <x/>
    </i>
    <i>
      <x v="103"/>
      <x v="104"/>
      <x v="10"/>
      <x/>
    </i>
    <i>
      <x v="104"/>
      <x v="105"/>
      <x v="10"/>
      <x/>
    </i>
    <i>
      <x v="105"/>
      <x v="106"/>
      <x v="10"/>
      <x/>
    </i>
    <i>
      <x v="106"/>
      <x v="107"/>
      <x v="10"/>
      <x/>
    </i>
    <i>
      <x v="107"/>
      <x v="99"/>
      <x v="10"/>
      <x/>
    </i>
    <i>
      <x v="108"/>
      <x v="108"/>
      <x v="11"/>
      <x/>
    </i>
    <i>
      <x v="109"/>
      <x v="109"/>
      <x v="11"/>
      <x/>
    </i>
    <i>
      <x v="110"/>
      <x v="110"/>
      <x v="11"/>
      <x/>
    </i>
    <i>
      <x v="111"/>
      <x v="111"/>
      <x v="11"/>
      <x/>
    </i>
    <i>
      <x v="112"/>
      <x v="112"/>
      <x v="11"/>
      <x/>
    </i>
    <i>
      <x v="113"/>
      <x v="113"/>
      <x v="11"/>
      <x/>
    </i>
    <i>
      <x v="114"/>
      <x v="114"/>
      <x v="12"/>
      <x/>
    </i>
    <i>
      <x v="115"/>
      <x v="115"/>
      <x v="12"/>
      <x/>
    </i>
    <i>
      <x v="116"/>
      <x v="116"/>
      <x v="12"/>
      <x/>
    </i>
    <i>
      <x v="117"/>
      <x v="117"/>
      <x v="12"/>
      <x/>
    </i>
    <i>
      <x v="118"/>
      <x v="118"/>
      <x v="12"/>
      <x/>
    </i>
    <i>
      <x v="119"/>
      <x v="119"/>
      <x v="12"/>
      <x/>
    </i>
    <i>
      <x v="120"/>
      <x v="120"/>
      <x v="13"/>
      <x/>
    </i>
    <i>
      <x v="121"/>
      <x v="121"/>
      <x v="13"/>
      <x/>
    </i>
    <i>
      <x v="122"/>
      <x v="122"/>
      <x v="13"/>
      <x/>
    </i>
    <i>
      <x v="123"/>
      <x v="123"/>
      <x v="13"/>
      <x/>
    </i>
    <i>
      <x v="124"/>
      <x v="124"/>
      <x v="13"/>
      <x/>
    </i>
    <i>
      <x v="125"/>
      <x v="125"/>
      <x v="13"/>
      <x/>
    </i>
    <i>
      <x v="126"/>
      <x v="126"/>
      <x v="13"/>
      <x/>
    </i>
    <i>
      <x v="127"/>
      <x v="127"/>
      <x v="14"/>
      <x/>
    </i>
    <i>
      <x v="128"/>
      <x v="128"/>
      <x v="14"/>
      <x/>
    </i>
    <i>
      <x v="129"/>
      <x v="129"/>
      <x v="14"/>
      <x/>
    </i>
    <i>
      <x v="130"/>
      <x v="130"/>
      <x v="14"/>
      <x/>
    </i>
    <i>
      <x v="131"/>
      <x v="131"/>
      <x v="14"/>
      <x/>
    </i>
    <i>
      <x v="132"/>
      <x v="132"/>
      <x v="15"/>
      <x/>
    </i>
    <i>
      <x v="133"/>
      <x v="136"/>
      <x v="15"/>
      <x/>
    </i>
    <i>
      <x v="134"/>
      <x v="137"/>
      <x v="15"/>
      <x/>
    </i>
    <i>
      <x v="135"/>
      <x v="138"/>
      <x v="15"/>
      <x/>
    </i>
    <i>
      <x v="136"/>
      <x v="139"/>
      <x v="15"/>
      <x/>
    </i>
    <i>
      <x v="137"/>
      <x v="140"/>
      <x v="15"/>
      <x/>
    </i>
    <i>
      <x v="138"/>
      <x v="141"/>
      <x v="15"/>
      <x/>
    </i>
    <i>
      <x v="139"/>
      <x v="142"/>
      <x v="15"/>
      <x/>
    </i>
    <i>
      <x v="140"/>
      <x v="143"/>
      <x v="15"/>
      <x/>
    </i>
    <i>
      <x v="141"/>
      <x v="133"/>
      <x v="15"/>
      <x/>
    </i>
    <i>
      <x v="142"/>
      <x v="134"/>
      <x v="15"/>
      <x/>
    </i>
    <i>
      <x v="143"/>
      <x v="135"/>
      <x v="15"/>
      <x/>
    </i>
    <i>
      <x v="144"/>
      <x v="144"/>
      <x v="16"/>
      <x/>
    </i>
    <i>
      <x v="145"/>
      <x v="145"/>
      <x v="16"/>
      <x/>
    </i>
    <i>
      <x v="146"/>
      <x v="146"/>
      <x v="16"/>
      <x/>
    </i>
    <i>
      <x v="147"/>
      <x v="147"/>
      <x v="16"/>
      <x/>
    </i>
    <i>
      <x v="148"/>
      <x v="148"/>
      <x v="16"/>
      <x/>
    </i>
    <i>
      <x v="149"/>
      <x v="149"/>
      <x v="16"/>
      <x/>
    </i>
    <i>
      <x v="150"/>
      <x v="150"/>
      <x v="16"/>
      <x/>
    </i>
    <i>
      <x v="151"/>
      <x v="151"/>
      <x v="16"/>
      <x/>
    </i>
    <i>
      <x v="152"/>
      <x v="152"/>
      <x v="16"/>
      <x/>
    </i>
    <i>
      <x v="153"/>
      <x v="153"/>
      <x v="17"/>
      <x/>
    </i>
    <i>
      <x v="154"/>
      <x v="154"/>
      <x v="17"/>
      <x/>
    </i>
    <i>
      <x v="155"/>
      <x v="155"/>
      <x v="17"/>
      <x/>
    </i>
    <i>
      <x v="156"/>
      <x v="156"/>
      <x v="17"/>
      <x/>
    </i>
    <i>
      <x v="157"/>
      <x v="157"/>
      <x v="17"/>
      <x/>
    </i>
    <i>
      <x v="158"/>
      <x v="158"/>
      <x v="17"/>
      <x/>
    </i>
    <i>
      <x v="159"/>
      <x v="159"/>
      <x v="17"/>
      <x/>
    </i>
    <i>
      <x v="160"/>
      <x v="160"/>
      <x v="18"/>
      <x/>
    </i>
    <i>
      <x v="161"/>
      <x v="162"/>
      <x v="18"/>
      <x/>
    </i>
    <i>
      <x v="162"/>
      <x v="163"/>
      <x v="18"/>
      <x/>
    </i>
    <i>
      <x v="163"/>
      <x v="164"/>
      <x v="18"/>
      <x/>
    </i>
    <i>
      <x v="164"/>
      <x v="165"/>
      <x v="18"/>
      <x/>
    </i>
    <i>
      <x v="165"/>
      <x v="166"/>
      <x v="18"/>
      <x/>
    </i>
    <i>
      <x v="166"/>
      <x v="167"/>
      <x v="18"/>
      <x/>
    </i>
    <i>
      <x v="167"/>
      <x v="168"/>
      <x v="18"/>
      <x/>
    </i>
    <i>
      <x v="168"/>
      <x v="169"/>
      <x v="18"/>
      <x/>
    </i>
    <i>
      <x v="169"/>
      <x v="161"/>
      <x v="18"/>
      <x/>
    </i>
    <i>
      <x v="170"/>
      <x v="170"/>
      <x v="19"/>
      <x/>
    </i>
    <i>
      <x v="171"/>
      <x v="176"/>
      <x v="19"/>
      <x/>
    </i>
    <i>
      <x v="172"/>
      <x v="177"/>
      <x v="19"/>
      <x/>
    </i>
    <i>
      <x v="173"/>
      <x v="178"/>
      <x v="19"/>
      <x/>
    </i>
    <i>
      <x v="174"/>
      <x v="179"/>
      <x v="19"/>
      <x/>
    </i>
    <i>
      <x v="175"/>
      <x v="180"/>
      <x v="19"/>
      <x/>
    </i>
    <i>
      <x v="176"/>
      <x v="181"/>
      <x v="19"/>
      <x/>
    </i>
    <i>
      <x v="177"/>
      <x v="182"/>
      <x v="19"/>
      <x/>
    </i>
    <i>
      <x v="178"/>
      <x v="183"/>
      <x v="19"/>
      <x/>
    </i>
    <i>
      <x v="179"/>
      <x v="171"/>
      <x v="19"/>
      <x/>
    </i>
    <i>
      <x v="180"/>
      <x v="172"/>
      <x v="19"/>
      <x/>
    </i>
    <i>
      <x v="181"/>
      <x v="173"/>
      <x v="19"/>
      <x/>
    </i>
    <i>
      <x v="182"/>
      <x v="174"/>
      <x v="19"/>
      <x/>
    </i>
    <i>
      <x v="183"/>
      <x v="175"/>
      <x v="19"/>
      <x/>
    </i>
    <i>
      <x v="184"/>
      <x v="184"/>
      <x v="20"/>
      <x/>
    </i>
    <i>
      <x v="185"/>
      <x v="185"/>
      <x v="20"/>
      <x/>
    </i>
    <i>
      <x v="186"/>
      <x v="186"/>
      <x v="20"/>
      <x/>
    </i>
    <i>
      <x v="187"/>
      <x v="187"/>
      <x v="20"/>
      <x/>
    </i>
    <i>
      <x v="188"/>
      <x v="188"/>
      <x v="20"/>
      <x/>
    </i>
    <i>
      <x v="189"/>
      <x v="189"/>
      <x v="20"/>
      <x/>
    </i>
    <i>
      <x v="190"/>
      <x v="190"/>
      <x v="20"/>
      <x/>
    </i>
    <i>
      <x v="191"/>
      <x v="191"/>
      <x v="21"/>
      <x/>
    </i>
    <i>
      <x v="192"/>
      <x v="192"/>
      <x v="21"/>
      <x/>
    </i>
    <i>
      <x v="193"/>
      <x v="193"/>
      <x v="21"/>
      <x/>
    </i>
    <i>
      <x v="194"/>
      <x v="194"/>
      <x v="21"/>
      <x/>
    </i>
    <i>
      <x v="195"/>
      <x v="195"/>
      <x v="22"/>
      <x/>
    </i>
    <i>
      <x v="196"/>
      <x v="196"/>
      <x v="22"/>
      <x/>
    </i>
    <i>
      <x v="197"/>
      <x v="197"/>
      <x v="22"/>
      <x/>
    </i>
    <i>
      <x v="198"/>
      <x v="198"/>
      <x v="22"/>
      <x/>
    </i>
    <i>
      <x v="199"/>
      <x v="199"/>
      <x v="22"/>
      <x/>
    </i>
    <i>
      <x v="200"/>
      <x v="200"/>
      <x v="22"/>
      <x/>
    </i>
    <i>
      <x v="201"/>
      <x v="201"/>
      <x v="22"/>
      <x/>
    </i>
    <i>
      <x v="202"/>
      <x v="202"/>
      <x v="23"/>
      <x/>
    </i>
    <i>
      <x v="203"/>
      <x v="203"/>
      <x v="23"/>
      <x/>
    </i>
    <i>
      <x v="204"/>
      <x v="204"/>
      <x v="23"/>
      <x/>
    </i>
    <i>
      <x v="205"/>
      <x v="205"/>
      <x v="23"/>
      <x/>
    </i>
    <i>
      <x v="206"/>
      <x v="206"/>
      <x v="23"/>
      <x/>
    </i>
    <i>
      <x v="207"/>
      <x v="207"/>
      <x v="23"/>
      <x/>
    </i>
    <i>
      <x v="208"/>
      <x v="208"/>
      <x v="23"/>
      <x/>
    </i>
    <i>
      <x v="209"/>
      <x v="209"/>
      <x v="23"/>
      <x/>
    </i>
    <i>
      <x v="210"/>
      <x v="210"/>
      <x v="24"/>
      <x/>
    </i>
    <i>
      <x v="211"/>
      <x v="212"/>
      <x v="24"/>
      <x/>
    </i>
    <i>
      <x v="212"/>
      <x v="213"/>
      <x v="24"/>
      <x/>
    </i>
    <i>
      <x v="213"/>
      <x v="214"/>
      <x v="24"/>
      <x/>
    </i>
    <i>
      <x v="214"/>
      <x v="215"/>
      <x v="24"/>
      <x/>
    </i>
    <i>
      <x v="215"/>
      <x v="216"/>
      <x v="24"/>
      <x/>
    </i>
    <i>
      <x v="216"/>
      <x v="217"/>
      <x v="24"/>
      <x/>
    </i>
    <i>
      <x v="217"/>
      <x v="218"/>
      <x v="24"/>
      <x/>
    </i>
    <i>
      <x v="218"/>
      <x v="219"/>
      <x v="24"/>
      <x/>
    </i>
    <i>
      <x v="219"/>
      <x v="211"/>
      <x v="24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5DCE38-8181-4C59-9172-1C29B48F23E5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9" firstHeaderRow="1" firstDataRow="1" firstDataCol="1"/>
  <pivotFields count="5">
    <pivotField axis="axisRow" showAll="0">
      <items count="26">
        <item x="0"/>
        <item x="7"/>
        <item x="15"/>
        <item x="5"/>
        <item x="10"/>
        <item x="9"/>
        <item x="14"/>
        <item x="8"/>
        <item x="18"/>
        <item x="6"/>
        <item x="1"/>
        <item x="4"/>
        <item x="19"/>
        <item x="16"/>
        <item x="17"/>
        <item x="23"/>
        <item x="11"/>
        <item x="22"/>
        <item x="20"/>
        <item x="2"/>
        <item x="21"/>
        <item x="13"/>
        <item x="12"/>
        <item x="24"/>
        <item x="3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quest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ED2EF1-32FA-4D48-A32A-A988DD50B2B1}" name="Table35" displayName="Table35" ref="A1:H221" totalsRowShown="0">
  <autoFilter ref="A1:H221" xr:uid="{880ABCF7-2FC2-2E4C-B8C5-EB342997C569}"/>
  <tableColumns count="8">
    <tableColumn id="4" xr3:uid="{4084569D-FC8F-4D28-947B-F18899C175E7}" name=":START_ID" dataDxfId="4"/>
    <tableColumn id="1" xr3:uid="{DE300052-3E4F-4854-82A2-3604FDFDFCF7}" name="domain"/>
    <tableColumn id="2" xr3:uid="{6D030157-1DF1-43F7-A0EB-FF8B360DAE99}" name="question number"/>
    <tableColumn id="3" xr3:uid="{F53A220E-354A-404E-99FF-CAE9481909C5}" name="question"/>
    <tableColumn id="6" xr3:uid="{D1EDF89B-9FBF-4759-8C84-7178EA409EE8}" name=":LABEL"/>
    <tableColumn id="7" xr3:uid="{AF820CF4-E60F-4C87-B06A-916D82BABAA6}" name="name" dataDxfId="2"/>
    <tableColumn id="8" xr3:uid="{A815B0E7-959A-41C2-8D62-CBF826650612}" name=":END_ID" dataDxfId="0">
      <calculatedColumnFormula>VLOOKUP(Table35[[#This Row],[domain]],Table1[[name]:[Column1]],3,FALSE)</calculatedColumnFormula>
    </tableColumn>
    <tableColumn id="9" xr3:uid="{0B167267-9489-4E7E-86A0-6E7FA53BE6E7}" name=":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147C5A-0AB0-4743-A27F-3523E9267C5A}" name="Table1" displayName="Table1" ref="A1:D26" totalsRowShown="0">
  <autoFilter ref="A1:D26" xr:uid="{84147C5A-0AB0-4743-A27F-3523E9267C5A}"/>
  <tableColumns count="4">
    <tableColumn id="2" xr3:uid="{B8214B32-DC68-43B5-8701-79329A14EAF7}" name="dsm5domainID:ID" dataDxfId="3"/>
    <tableColumn id="1" xr3:uid="{A58D9FC0-9CC6-4721-A512-789F0C258E5E}" name="name"/>
    <tableColumn id="3" xr3:uid="{C294DB46-BA44-4E3B-B33F-45F86EE7BFAF}" name=":LABEL"/>
    <tableColumn id="4" xr3:uid="{B6897DCF-CA90-42FA-B6BA-7E22AF32D495}" name="Column1" dataDxfId="1">
      <calculatedColumnFormula>Table1[[#This Row],[dsm5domainID:ID]]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0ABCF7-2FC2-2E4C-B8C5-EB342997C569}" name="Table3" displayName="Table3" ref="A1:E221" totalsRowShown="0">
  <autoFilter ref="A1:E221" xr:uid="{880ABCF7-2FC2-2E4C-B8C5-EB342997C569}"/>
  <tableColumns count="5">
    <tableColumn id="4" xr3:uid="{6CFE1BAE-A596-4149-B183-2419639DE678}" name="domainID:ID" dataDxfId="5"/>
    <tableColumn id="1" xr3:uid="{397C9FEC-3883-004A-9D88-E01D1D370713}" name="domain"/>
    <tableColumn id="2" xr3:uid="{5B5B77DF-D2BC-5641-B979-CAD47C4AA6CB}" name="question number"/>
    <tableColumn id="3" xr3:uid="{578E8500-5475-AC49-A145-CF3E5BC44044}" name="question"/>
    <tableColumn id="6" xr3:uid="{9B518CF2-8DC4-46E8-BBC6-0BC3E332442D}" name=":LABE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C91921-BF97-4CFC-8BD0-EDD99044B168}" name="Table2" displayName="Table2" ref="A1:D26" totalsRowShown="0">
  <autoFilter ref="A1:D26" xr:uid="{1DC91921-BF97-4CFC-8BD0-EDD99044B168}"/>
  <tableColumns count="4">
    <tableColumn id="1" xr3:uid="{D21A3A10-74E5-4FB5-B23C-595D866BCFCE}" name="dsm5domainID:ID"/>
    <tableColumn id="2" xr3:uid="{421DE301-65E0-4E41-B4F0-073451A0B499}" name="name"/>
    <tableColumn id="3" xr3:uid="{773E06C2-ECAE-45EB-8FFD-A8DB232A1DA2}" name="title"/>
    <tableColumn id="4" xr3:uid="{7317C631-4DDF-4F9B-9ED7-5083866E83E4}" name=":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69286-1C7E-4BF9-9E9B-D16CFC684647}">
  <dimension ref="A3:D223"/>
  <sheetViews>
    <sheetView tabSelected="1" topLeftCell="A198" workbookViewId="0">
      <selection activeCell="A3" sqref="A3:D223"/>
    </sheetView>
  </sheetViews>
  <sheetFormatPr defaultRowHeight="11.5" x14ac:dyDescent="0.25"/>
  <cols>
    <col min="1" max="1" width="28.75" bestFit="1" customWidth="1"/>
    <col min="2" max="2" width="33.25" bestFit="1" customWidth="1"/>
    <col min="3" max="3" width="12.75" bestFit="1" customWidth="1"/>
    <col min="4" max="4" width="10.625" bestFit="1" customWidth="1"/>
  </cols>
  <sheetData>
    <row r="3" spans="1:4" x14ac:dyDescent="0.25">
      <c r="A3" s="2" t="s">
        <v>751</v>
      </c>
      <c r="B3" s="2" t="s">
        <v>50</v>
      </c>
      <c r="C3" s="2" t="s">
        <v>752</v>
      </c>
      <c r="D3" s="2" t="s">
        <v>753</v>
      </c>
    </row>
    <row r="4" spans="1:4" x14ac:dyDescent="0.25">
      <c r="A4" t="s">
        <v>309</v>
      </c>
      <c r="B4" t="s">
        <v>531</v>
      </c>
      <c r="C4" t="s">
        <v>25</v>
      </c>
      <c r="D4" t="s">
        <v>754</v>
      </c>
    </row>
    <row r="5" spans="1:4" x14ac:dyDescent="0.25">
      <c r="A5" t="s">
        <v>310</v>
      </c>
      <c r="B5" t="s">
        <v>532</v>
      </c>
      <c r="C5" t="s">
        <v>25</v>
      </c>
      <c r="D5" t="s">
        <v>754</v>
      </c>
    </row>
    <row r="6" spans="1:4" x14ac:dyDescent="0.25">
      <c r="A6" t="s">
        <v>311</v>
      </c>
      <c r="B6" t="s">
        <v>533</v>
      </c>
      <c r="C6" t="s">
        <v>25</v>
      </c>
      <c r="D6" t="s">
        <v>754</v>
      </c>
    </row>
    <row r="7" spans="1:4" x14ac:dyDescent="0.25">
      <c r="A7" t="s">
        <v>312</v>
      </c>
      <c r="B7" t="s">
        <v>534</v>
      </c>
      <c r="C7" t="s">
        <v>25</v>
      </c>
      <c r="D7" t="s">
        <v>754</v>
      </c>
    </row>
    <row r="8" spans="1:4" x14ac:dyDescent="0.25">
      <c r="A8" t="s">
        <v>313</v>
      </c>
      <c r="B8" t="s">
        <v>535</v>
      </c>
      <c r="C8" t="s">
        <v>25</v>
      </c>
      <c r="D8" t="s">
        <v>754</v>
      </c>
    </row>
    <row r="9" spans="1:4" x14ac:dyDescent="0.25">
      <c r="A9" t="s">
        <v>314</v>
      </c>
      <c r="B9" t="s">
        <v>536</v>
      </c>
      <c r="C9" t="s">
        <v>25</v>
      </c>
      <c r="D9" t="s">
        <v>754</v>
      </c>
    </row>
    <row r="10" spans="1:4" x14ac:dyDescent="0.25">
      <c r="A10" t="s">
        <v>315</v>
      </c>
      <c r="B10" t="s">
        <v>537</v>
      </c>
      <c r="C10" t="s">
        <v>25</v>
      </c>
      <c r="D10" t="s">
        <v>754</v>
      </c>
    </row>
    <row r="11" spans="1:4" x14ac:dyDescent="0.25">
      <c r="A11" t="s">
        <v>316</v>
      </c>
      <c r="B11" t="s">
        <v>538</v>
      </c>
      <c r="C11" t="s">
        <v>25</v>
      </c>
      <c r="D11" t="s">
        <v>754</v>
      </c>
    </row>
    <row r="12" spans="1:4" x14ac:dyDescent="0.25">
      <c r="A12" t="s">
        <v>317</v>
      </c>
      <c r="B12" t="s">
        <v>539</v>
      </c>
      <c r="C12" t="s">
        <v>26</v>
      </c>
      <c r="D12" t="s">
        <v>754</v>
      </c>
    </row>
    <row r="13" spans="1:4" x14ac:dyDescent="0.25">
      <c r="A13" t="s">
        <v>318</v>
      </c>
      <c r="B13" t="s">
        <v>540</v>
      </c>
      <c r="C13" t="s">
        <v>26</v>
      </c>
      <c r="D13" t="s">
        <v>754</v>
      </c>
    </row>
    <row r="14" spans="1:4" x14ac:dyDescent="0.25">
      <c r="A14" t="s">
        <v>319</v>
      </c>
      <c r="B14" t="s">
        <v>541</v>
      </c>
      <c r="C14" t="s">
        <v>26</v>
      </c>
      <c r="D14" t="s">
        <v>754</v>
      </c>
    </row>
    <row r="15" spans="1:4" x14ac:dyDescent="0.25">
      <c r="A15" t="s">
        <v>320</v>
      </c>
      <c r="B15" t="s">
        <v>542</v>
      </c>
      <c r="C15" t="s">
        <v>26</v>
      </c>
      <c r="D15" t="s">
        <v>754</v>
      </c>
    </row>
    <row r="16" spans="1:4" x14ac:dyDescent="0.25">
      <c r="A16" t="s">
        <v>321</v>
      </c>
      <c r="B16" t="s">
        <v>543</v>
      </c>
      <c r="C16" t="s">
        <v>26</v>
      </c>
      <c r="D16" t="s">
        <v>754</v>
      </c>
    </row>
    <row r="17" spans="1:4" x14ac:dyDescent="0.25">
      <c r="A17" t="s">
        <v>322</v>
      </c>
      <c r="B17" t="s">
        <v>544</v>
      </c>
      <c r="C17" t="s">
        <v>26</v>
      </c>
      <c r="D17" t="s">
        <v>754</v>
      </c>
    </row>
    <row r="18" spans="1:4" x14ac:dyDescent="0.25">
      <c r="A18" t="s">
        <v>323</v>
      </c>
      <c r="B18" t="s">
        <v>545</v>
      </c>
      <c r="C18" t="s">
        <v>26</v>
      </c>
      <c r="D18" t="s">
        <v>754</v>
      </c>
    </row>
    <row r="19" spans="1:4" x14ac:dyDescent="0.25">
      <c r="A19" t="s">
        <v>324</v>
      </c>
      <c r="B19" t="s">
        <v>546</v>
      </c>
      <c r="C19" t="s">
        <v>26</v>
      </c>
      <c r="D19" t="s">
        <v>754</v>
      </c>
    </row>
    <row r="20" spans="1:4" x14ac:dyDescent="0.25">
      <c r="A20" t="s">
        <v>325</v>
      </c>
      <c r="B20" t="s">
        <v>547</v>
      </c>
      <c r="C20" t="s">
        <v>26</v>
      </c>
      <c r="D20" t="s">
        <v>754</v>
      </c>
    </row>
    <row r="21" spans="1:4" x14ac:dyDescent="0.25">
      <c r="A21" t="s">
        <v>326</v>
      </c>
      <c r="B21" t="s">
        <v>548</v>
      </c>
      <c r="C21" t="s">
        <v>27</v>
      </c>
      <c r="D21" t="s">
        <v>754</v>
      </c>
    </row>
    <row r="22" spans="1:4" x14ac:dyDescent="0.25">
      <c r="A22" t="s">
        <v>327</v>
      </c>
      <c r="B22" t="s">
        <v>549</v>
      </c>
      <c r="C22" t="s">
        <v>27</v>
      </c>
      <c r="D22" t="s">
        <v>754</v>
      </c>
    </row>
    <row r="23" spans="1:4" x14ac:dyDescent="0.25">
      <c r="A23" t="s">
        <v>328</v>
      </c>
      <c r="B23" t="s">
        <v>550</v>
      </c>
      <c r="C23" t="s">
        <v>27</v>
      </c>
      <c r="D23" t="s">
        <v>754</v>
      </c>
    </row>
    <row r="24" spans="1:4" x14ac:dyDescent="0.25">
      <c r="A24" t="s">
        <v>329</v>
      </c>
      <c r="B24" t="s">
        <v>551</v>
      </c>
      <c r="C24" t="s">
        <v>27</v>
      </c>
      <c r="D24" t="s">
        <v>754</v>
      </c>
    </row>
    <row r="25" spans="1:4" x14ac:dyDescent="0.25">
      <c r="A25" t="s">
        <v>330</v>
      </c>
      <c r="B25" t="s">
        <v>552</v>
      </c>
      <c r="C25" t="s">
        <v>27</v>
      </c>
      <c r="D25" t="s">
        <v>754</v>
      </c>
    </row>
    <row r="26" spans="1:4" x14ac:dyDescent="0.25">
      <c r="A26" t="s">
        <v>331</v>
      </c>
      <c r="B26" t="s">
        <v>553</v>
      </c>
      <c r="C26" t="s">
        <v>27</v>
      </c>
      <c r="D26" t="s">
        <v>754</v>
      </c>
    </row>
    <row r="27" spans="1:4" x14ac:dyDescent="0.25">
      <c r="A27" t="s">
        <v>332</v>
      </c>
      <c r="B27" t="s">
        <v>554</v>
      </c>
      <c r="C27" t="s">
        <v>27</v>
      </c>
      <c r="D27" t="s">
        <v>754</v>
      </c>
    </row>
    <row r="28" spans="1:4" x14ac:dyDescent="0.25">
      <c r="A28" t="s">
        <v>333</v>
      </c>
      <c r="B28" t="s">
        <v>555</v>
      </c>
      <c r="C28" t="s">
        <v>27</v>
      </c>
      <c r="D28" t="s">
        <v>754</v>
      </c>
    </row>
    <row r="29" spans="1:4" x14ac:dyDescent="0.25">
      <c r="A29" t="s">
        <v>334</v>
      </c>
      <c r="B29" t="s">
        <v>556</v>
      </c>
      <c r="C29" t="s">
        <v>28</v>
      </c>
      <c r="D29" t="s">
        <v>754</v>
      </c>
    </row>
    <row r="30" spans="1:4" x14ac:dyDescent="0.25">
      <c r="A30" t="s">
        <v>335</v>
      </c>
      <c r="B30" t="s">
        <v>557</v>
      </c>
      <c r="C30" t="s">
        <v>28</v>
      </c>
      <c r="D30" t="s">
        <v>754</v>
      </c>
    </row>
    <row r="31" spans="1:4" x14ac:dyDescent="0.25">
      <c r="A31" t="s">
        <v>336</v>
      </c>
      <c r="B31" t="s">
        <v>558</v>
      </c>
      <c r="C31" t="s">
        <v>28</v>
      </c>
      <c r="D31" t="s">
        <v>754</v>
      </c>
    </row>
    <row r="32" spans="1:4" x14ac:dyDescent="0.25">
      <c r="A32" t="s">
        <v>337</v>
      </c>
      <c r="B32" t="s">
        <v>559</v>
      </c>
      <c r="C32" t="s">
        <v>28</v>
      </c>
      <c r="D32" t="s">
        <v>754</v>
      </c>
    </row>
    <row r="33" spans="1:4" x14ac:dyDescent="0.25">
      <c r="A33" t="s">
        <v>338</v>
      </c>
      <c r="B33" t="s">
        <v>560</v>
      </c>
      <c r="C33" t="s">
        <v>28</v>
      </c>
      <c r="D33" t="s">
        <v>754</v>
      </c>
    </row>
    <row r="34" spans="1:4" x14ac:dyDescent="0.25">
      <c r="A34" t="s">
        <v>339</v>
      </c>
      <c r="B34" t="s">
        <v>561</v>
      </c>
      <c r="C34" t="s">
        <v>28</v>
      </c>
      <c r="D34" t="s">
        <v>754</v>
      </c>
    </row>
    <row r="35" spans="1:4" x14ac:dyDescent="0.25">
      <c r="A35" t="s">
        <v>340</v>
      </c>
      <c r="B35" t="s">
        <v>562</v>
      </c>
      <c r="C35" t="s">
        <v>28</v>
      </c>
      <c r="D35" t="s">
        <v>754</v>
      </c>
    </row>
    <row r="36" spans="1:4" x14ac:dyDescent="0.25">
      <c r="A36" t="s">
        <v>341</v>
      </c>
      <c r="B36" t="s">
        <v>563</v>
      </c>
      <c r="C36" t="s">
        <v>28</v>
      </c>
      <c r="D36" t="s">
        <v>754</v>
      </c>
    </row>
    <row r="37" spans="1:4" x14ac:dyDescent="0.25">
      <c r="A37" t="s">
        <v>342</v>
      </c>
      <c r="B37" t="s">
        <v>564</v>
      </c>
      <c r="C37" t="s">
        <v>28</v>
      </c>
      <c r="D37" t="s">
        <v>754</v>
      </c>
    </row>
    <row r="38" spans="1:4" x14ac:dyDescent="0.25">
      <c r="A38" t="s">
        <v>343</v>
      </c>
      <c r="B38" t="s">
        <v>565</v>
      </c>
      <c r="C38" t="s">
        <v>28</v>
      </c>
      <c r="D38" t="s">
        <v>754</v>
      </c>
    </row>
    <row r="39" spans="1:4" x14ac:dyDescent="0.25">
      <c r="A39" t="s">
        <v>344</v>
      </c>
      <c r="B39" t="s">
        <v>566</v>
      </c>
      <c r="C39" t="s">
        <v>28</v>
      </c>
      <c r="D39" t="s">
        <v>754</v>
      </c>
    </row>
    <row r="40" spans="1:4" x14ac:dyDescent="0.25">
      <c r="A40" t="s">
        <v>345</v>
      </c>
      <c r="B40" t="s">
        <v>567</v>
      </c>
      <c r="C40" t="s">
        <v>28</v>
      </c>
      <c r="D40" t="s">
        <v>754</v>
      </c>
    </row>
    <row r="41" spans="1:4" x14ac:dyDescent="0.25">
      <c r="A41" t="s">
        <v>346</v>
      </c>
      <c r="B41" t="s">
        <v>568</v>
      </c>
      <c r="C41" t="s">
        <v>28</v>
      </c>
      <c r="D41" t="s">
        <v>754</v>
      </c>
    </row>
    <row r="42" spans="1:4" x14ac:dyDescent="0.25">
      <c r="A42" t="s">
        <v>347</v>
      </c>
      <c r="B42" t="s">
        <v>569</v>
      </c>
      <c r="C42" t="s">
        <v>28</v>
      </c>
      <c r="D42" t="s">
        <v>754</v>
      </c>
    </row>
    <row r="43" spans="1:4" x14ac:dyDescent="0.25">
      <c r="A43" t="s">
        <v>348</v>
      </c>
      <c r="B43" t="s">
        <v>570</v>
      </c>
      <c r="C43" t="s">
        <v>29</v>
      </c>
      <c r="D43" t="s">
        <v>754</v>
      </c>
    </row>
    <row r="44" spans="1:4" x14ac:dyDescent="0.25">
      <c r="A44" t="s">
        <v>349</v>
      </c>
      <c r="B44" t="s">
        <v>571</v>
      </c>
      <c r="C44" t="s">
        <v>29</v>
      </c>
      <c r="D44" t="s">
        <v>754</v>
      </c>
    </row>
    <row r="45" spans="1:4" x14ac:dyDescent="0.25">
      <c r="A45" t="s">
        <v>350</v>
      </c>
      <c r="B45" t="s">
        <v>572</v>
      </c>
      <c r="C45" t="s">
        <v>29</v>
      </c>
      <c r="D45" t="s">
        <v>754</v>
      </c>
    </row>
    <row r="46" spans="1:4" x14ac:dyDescent="0.25">
      <c r="A46" t="s">
        <v>351</v>
      </c>
      <c r="B46" t="s">
        <v>573</v>
      </c>
      <c r="C46" t="s">
        <v>29</v>
      </c>
      <c r="D46" t="s">
        <v>754</v>
      </c>
    </row>
    <row r="47" spans="1:4" x14ac:dyDescent="0.25">
      <c r="A47" t="s">
        <v>352</v>
      </c>
      <c r="B47" t="s">
        <v>574</v>
      </c>
      <c r="C47" t="s">
        <v>29</v>
      </c>
      <c r="D47" t="s">
        <v>754</v>
      </c>
    </row>
    <row r="48" spans="1:4" x14ac:dyDescent="0.25">
      <c r="A48" t="s">
        <v>353</v>
      </c>
      <c r="B48" t="s">
        <v>575</v>
      </c>
      <c r="C48" t="s">
        <v>29</v>
      </c>
      <c r="D48" t="s">
        <v>754</v>
      </c>
    </row>
    <row r="49" spans="1:4" x14ac:dyDescent="0.25">
      <c r="A49" t="s">
        <v>354</v>
      </c>
      <c r="B49" t="s">
        <v>576</v>
      </c>
      <c r="C49" t="s">
        <v>29</v>
      </c>
      <c r="D49" t="s">
        <v>754</v>
      </c>
    </row>
    <row r="50" spans="1:4" x14ac:dyDescent="0.25">
      <c r="A50" t="s">
        <v>355</v>
      </c>
      <c r="B50" t="s">
        <v>577</v>
      </c>
      <c r="C50" t="s">
        <v>29</v>
      </c>
      <c r="D50" t="s">
        <v>754</v>
      </c>
    </row>
    <row r="51" spans="1:4" x14ac:dyDescent="0.25">
      <c r="A51" t="s">
        <v>356</v>
      </c>
      <c r="B51" t="s">
        <v>578</v>
      </c>
      <c r="C51" t="s">
        <v>29</v>
      </c>
      <c r="D51" t="s">
        <v>754</v>
      </c>
    </row>
    <row r="52" spans="1:4" x14ac:dyDescent="0.25">
      <c r="A52" t="s">
        <v>357</v>
      </c>
      <c r="B52" t="s">
        <v>579</v>
      </c>
      <c r="C52" t="s">
        <v>29</v>
      </c>
      <c r="D52" t="s">
        <v>754</v>
      </c>
    </row>
    <row r="53" spans="1:4" x14ac:dyDescent="0.25">
      <c r="A53" t="s">
        <v>358</v>
      </c>
      <c r="B53" t="s">
        <v>580</v>
      </c>
      <c r="C53" t="s">
        <v>30</v>
      </c>
      <c r="D53" t="s">
        <v>754</v>
      </c>
    </row>
    <row r="54" spans="1:4" x14ac:dyDescent="0.25">
      <c r="A54" t="s">
        <v>359</v>
      </c>
      <c r="B54" t="s">
        <v>581</v>
      </c>
      <c r="C54" t="s">
        <v>30</v>
      </c>
      <c r="D54" t="s">
        <v>754</v>
      </c>
    </row>
    <row r="55" spans="1:4" x14ac:dyDescent="0.25">
      <c r="A55" t="s">
        <v>360</v>
      </c>
      <c r="B55" t="s">
        <v>582</v>
      </c>
      <c r="C55" t="s">
        <v>30</v>
      </c>
      <c r="D55" t="s">
        <v>754</v>
      </c>
    </row>
    <row r="56" spans="1:4" x14ac:dyDescent="0.25">
      <c r="A56" t="s">
        <v>361</v>
      </c>
      <c r="B56" t="s">
        <v>583</v>
      </c>
      <c r="C56" t="s">
        <v>30</v>
      </c>
      <c r="D56" t="s">
        <v>754</v>
      </c>
    </row>
    <row r="57" spans="1:4" x14ac:dyDescent="0.25">
      <c r="A57" t="s">
        <v>362</v>
      </c>
      <c r="B57" t="s">
        <v>584</v>
      </c>
      <c r="C57" t="s">
        <v>30</v>
      </c>
      <c r="D57" t="s">
        <v>754</v>
      </c>
    </row>
    <row r="58" spans="1:4" x14ac:dyDescent="0.25">
      <c r="A58" t="s">
        <v>363</v>
      </c>
      <c r="B58" t="s">
        <v>585</v>
      </c>
      <c r="C58" t="s">
        <v>30</v>
      </c>
      <c r="D58" t="s">
        <v>754</v>
      </c>
    </row>
    <row r="59" spans="1:4" x14ac:dyDescent="0.25">
      <c r="A59" t="s">
        <v>364</v>
      </c>
      <c r="B59" t="s">
        <v>586</v>
      </c>
      <c r="C59" t="s">
        <v>30</v>
      </c>
      <c r="D59" t="s">
        <v>754</v>
      </c>
    </row>
    <row r="60" spans="1:4" x14ac:dyDescent="0.25">
      <c r="A60" t="s">
        <v>365</v>
      </c>
      <c r="B60" t="s">
        <v>587</v>
      </c>
      <c r="C60" t="s">
        <v>30</v>
      </c>
      <c r="D60" t="s">
        <v>754</v>
      </c>
    </row>
    <row r="61" spans="1:4" x14ac:dyDescent="0.25">
      <c r="A61" t="s">
        <v>366</v>
      </c>
      <c r="B61" t="s">
        <v>588</v>
      </c>
      <c r="C61" t="s">
        <v>30</v>
      </c>
      <c r="D61" t="s">
        <v>754</v>
      </c>
    </row>
    <row r="62" spans="1:4" x14ac:dyDescent="0.25">
      <c r="A62" t="s">
        <v>367</v>
      </c>
      <c r="B62" t="s">
        <v>589</v>
      </c>
      <c r="C62" t="s">
        <v>30</v>
      </c>
      <c r="D62" t="s">
        <v>754</v>
      </c>
    </row>
    <row r="63" spans="1:4" x14ac:dyDescent="0.25">
      <c r="A63" t="s">
        <v>368</v>
      </c>
      <c r="B63" t="s">
        <v>590</v>
      </c>
      <c r="C63" t="s">
        <v>30</v>
      </c>
      <c r="D63" t="s">
        <v>754</v>
      </c>
    </row>
    <row r="64" spans="1:4" x14ac:dyDescent="0.25">
      <c r="A64" t="s">
        <v>369</v>
      </c>
      <c r="B64" t="s">
        <v>591</v>
      </c>
      <c r="C64" t="s">
        <v>30</v>
      </c>
      <c r="D64" t="s">
        <v>754</v>
      </c>
    </row>
    <row r="65" spans="1:4" x14ac:dyDescent="0.25">
      <c r="A65" t="s">
        <v>370</v>
      </c>
      <c r="B65" t="s">
        <v>592</v>
      </c>
      <c r="C65" t="s">
        <v>30</v>
      </c>
      <c r="D65" t="s">
        <v>754</v>
      </c>
    </row>
    <row r="66" spans="1:4" x14ac:dyDescent="0.25">
      <c r="A66" t="s">
        <v>371</v>
      </c>
      <c r="B66" t="s">
        <v>593</v>
      </c>
      <c r="C66" t="s">
        <v>30</v>
      </c>
      <c r="D66" t="s">
        <v>754</v>
      </c>
    </row>
    <row r="67" spans="1:4" x14ac:dyDescent="0.25">
      <c r="A67" t="s">
        <v>372</v>
      </c>
      <c r="B67" t="s">
        <v>594</v>
      </c>
      <c r="C67" t="s">
        <v>31</v>
      </c>
      <c r="D67" t="s">
        <v>754</v>
      </c>
    </row>
    <row r="68" spans="1:4" x14ac:dyDescent="0.25">
      <c r="A68" t="s">
        <v>373</v>
      </c>
      <c r="B68" t="s">
        <v>595</v>
      </c>
      <c r="C68" t="s">
        <v>31</v>
      </c>
      <c r="D68" t="s">
        <v>754</v>
      </c>
    </row>
    <row r="69" spans="1:4" x14ac:dyDescent="0.25">
      <c r="A69" t="s">
        <v>374</v>
      </c>
      <c r="B69" t="s">
        <v>596</v>
      </c>
      <c r="C69" t="s">
        <v>31</v>
      </c>
      <c r="D69" t="s">
        <v>754</v>
      </c>
    </row>
    <row r="70" spans="1:4" x14ac:dyDescent="0.25">
      <c r="A70" t="s">
        <v>375</v>
      </c>
      <c r="B70" t="s">
        <v>597</v>
      </c>
      <c r="C70" t="s">
        <v>31</v>
      </c>
      <c r="D70" t="s">
        <v>754</v>
      </c>
    </row>
    <row r="71" spans="1:4" x14ac:dyDescent="0.25">
      <c r="A71" t="s">
        <v>376</v>
      </c>
      <c r="B71" t="s">
        <v>598</v>
      </c>
      <c r="C71" t="s">
        <v>31</v>
      </c>
      <c r="D71" t="s">
        <v>754</v>
      </c>
    </row>
    <row r="72" spans="1:4" x14ac:dyDescent="0.25">
      <c r="A72" t="s">
        <v>377</v>
      </c>
      <c r="B72" t="s">
        <v>599</v>
      </c>
      <c r="C72" t="s">
        <v>31</v>
      </c>
      <c r="D72" t="s">
        <v>754</v>
      </c>
    </row>
    <row r="73" spans="1:4" x14ac:dyDescent="0.25">
      <c r="A73" t="s">
        <v>378</v>
      </c>
      <c r="B73" t="s">
        <v>600</v>
      </c>
      <c r="C73" t="s">
        <v>31</v>
      </c>
      <c r="D73" t="s">
        <v>754</v>
      </c>
    </row>
    <row r="74" spans="1:4" x14ac:dyDescent="0.25">
      <c r="A74" t="s">
        <v>379</v>
      </c>
      <c r="B74" t="s">
        <v>601</v>
      </c>
      <c r="C74" t="s">
        <v>31</v>
      </c>
      <c r="D74" t="s">
        <v>754</v>
      </c>
    </row>
    <row r="75" spans="1:4" x14ac:dyDescent="0.25">
      <c r="A75" t="s">
        <v>380</v>
      </c>
      <c r="B75" t="s">
        <v>602</v>
      </c>
      <c r="C75" t="s">
        <v>31</v>
      </c>
      <c r="D75" t="s">
        <v>754</v>
      </c>
    </row>
    <row r="76" spans="1:4" x14ac:dyDescent="0.25">
      <c r="A76" t="s">
        <v>381</v>
      </c>
      <c r="B76" t="s">
        <v>603</v>
      </c>
      <c r="C76" t="s">
        <v>32</v>
      </c>
      <c r="D76" t="s">
        <v>754</v>
      </c>
    </row>
    <row r="77" spans="1:4" x14ac:dyDescent="0.25">
      <c r="A77" t="s">
        <v>382</v>
      </c>
      <c r="B77" t="s">
        <v>604</v>
      </c>
      <c r="C77" t="s">
        <v>32</v>
      </c>
      <c r="D77" t="s">
        <v>754</v>
      </c>
    </row>
    <row r="78" spans="1:4" x14ac:dyDescent="0.25">
      <c r="A78" t="s">
        <v>383</v>
      </c>
      <c r="B78" t="s">
        <v>605</v>
      </c>
      <c r="C78" t="s">
        <v>32</v>
      </c>
      <c r="D78" t="s">
        <v>754</v>
      </c>
    </row>
    <row r="79" spans="1:4" x14ac:dyDescent="0.25">
      <c r="A79" t="s">
        <v>384</v>
      </c>
      <c r="B79" t="s">
        <v>606</v>
      </c>
      <c r="C79" t="s">
        <v>32</v>
      </c>
      <c r="D79" t="s">
        <v>754</v>
      </c>
    </row>
    <row r="80" spans="1:4" x14ac:dyDescent="0.25">
      <c r="A80" t="s">
        <v>385</v>
      </c>
      <c r="B80" t="s">
        <v>607</v>
      </c>
      <c r="C80" t="s">
        <v>32</v>
      </c>
      <c r="D80" t="s">
        <v>754</v>
      </c>
    </row>
    <row r="81" spans="1:4" x14ac:dyDescent="0.25">
      <c r="A81" t="s">
        <v>386</v>
      </c>
      <c r="B81" t="s">
        <v>608</v>
      </c>
      <c r="C81" t="s">
        <v>32</v>
      </c>
      <c r="D81" t="s">
        <v>754</v>
      </c>
    </row>
    <row r="82" spans="1:4" x14ac:dyDescent="0.25">
      <c r="A82" t="s">
        <v>387</v>
      </c>
      <c r="B82" t="s">
        <v>609</v>
      </c>
      <c r="C82" t="s">
        <v>32</v>
      </c>
      <c r="D82" t="s">
        <v>754</v>
      </c>
    </row>
    <row r="83" spans="1:4" x14ac:dyDescent="0.25">
      <c r="A83" t="s">
        <v>388</v>
      </c>
      <c r="B83" t="s">
        <v>610</v>
      </c>
      <c r="C83" t="s">
        <v>32</v>
      </c>
      <c r="D83" t="s">
        <v>754</v>
      </c>
    </row>
    <row r="84" spans="1:4" x14ac:dyDescent="0.25">
      <c r="A84" t="s">
        <v>389</v>
      </c>
      <c r="B84" t="s">
        <v>611</v>
      </c>
      <c r="C84" t="s">
        <v>32</v>
      </c>
      <c r="D84" t="s">
        <v>754</v>
      </c>
    </row>
    <row r="85" spans="1:4" x14ac:dyDescent="0.25">
      <c r="A85" t="s">
        <v>390</v>
      </c>
      <c r="B85" t="s">
        <v>612</v>
      </c>
      <c r="C85" t="s">
        <v>32</v>
      </c>
      <c r="D85" t="s">
        <v>754</v>
      </c>
    </row>
    <row r="86" spans="1:4" x14ac:dyDescent="0.25">
      <c r="A86" t="s">
        <v>391</v>
      </c>
      <c r="B86" t="s">
        <v>613</v>
      </c>
      <c r="C86" t="s">
        <v>32</v>
      </c>
      <c r="D86" t="s">
        <v>754</v>
      </c>
    </row>
    <row r="87" spans="1:4" x14ac:dyDescent="0.25">
      <c r="A87" t="s">
        <v>392</v>
      </c>
      <c r="B87" t="s">
        <v>614</v>
      </c>
      <c r="C87" t="s">
        <v>32</v>
      </c>
      <c r="D87" t="s">
        <v>754</v>
      </c>
    </row>
    <row r="88" spans="1:4" x14ac:dyDescent="0.25">
      <c r="A88" t="s">
        <v>393</v>
      </c>
      <c r="B88" t="s">
        <v>615</v>
      </c>
      <c r="C88" t="s">
        <v>32</v>
      </c>
      <c r="D88" t="s">
        <v>754</v>
      </c>
    </row>
    <row r="89" spans="1:4" x14ac:dyDescent="0.25">
      <c r="A89" t="s">
        <v>394</v>
      </c>
      <c r="B89" t="s">
        <v>616</v>
      </c>
      <c r="C89" t="s">
        <v>33</v>
      </c>
      <c r="D89" t="s">
        <v>754</v>
      </c>
    </row>
    <row r="90" spans="1:4" x14ac:dyDescent="0.25">
      <c r="A90" t="s">
        <v>395</v>
      </c>
      <c r="B90" t="s">
        <v>617</v>
      </c>
      <c r="C90" t="s">
        <v>33</v>
      </c>
      <c r="D90" t="s">
        <v>754</v>
      </c>
    </row>
    <row r="91" spans="1:4" x14ac:dyDescent="0.25">
      <c r="A91" t="s">
        <v>396</v>
      </c>
      <c r="B91" t="s">
        <v>618</v>
      </c>
      <c r="C91" t="s">
        <v>33</v>
      </c>
      <c r="D91" t="s">
        <v>754</v>
      </c>
    </row>
    <row r="92" spans="1:4" x14ac:dyDescent="0.25">
      <c r="A92" t="s">
        <v>397</v>
      </c>
      <c r="B92" t="s">
        <v>619</v>
      </c>
      <c r="C92" t="s">
        <v>33</v>
      </c>
      <c r="D92" t="s">
        <v>754</v>
      </c>
    </row>
    <row r="93" spans="1:4" x14ac:dyDescent="0.25">
      <c r="A93" t="s">
        <v>398</v>
      </c>
      <c r="B93" t="s">
        <v>620</v>
      </c>
      <c r="C93" t="s">
        <v>33</v>
      </c>
      <c r="D93" t="s">
        <v>754</v>
      </c>
    </row>
    <row r="94" spans="1:4" x14ac:dyDescent="0.25">
      <c r="A94" t="s">
        <v>399</v>
      </c>
      <c r="B94" t="s">
        <v>621</v>
      </c>
      <c r="C94" t="s">
        <v>33</v>
      </c>
      <c r="D94" t="s">
        <v>754</v>
      </c>
    </row>
    <row r="95" spans="1:4" x14ac:dyDescent="0.25">
      <c r="A95" t="s">
        <v>400</v>
      </c>
      <c r="B95" t="s">
        <v>622</v>
      </c>
      <c r="C95" t="s">
        <v>33</v>
      </c>
      <c r="D95" t="s">
        <v>754</v>
      </c>
    </row>
    <row r="96" spans="1:4" x14ac:dyDescent="0.25">
      <c r="A96" t="s">
        <v>401</v>
      </c>
      <c r="B96" t="s">
        <v>623</v>
      </c>
      <c r="C96" t="s">
        <v>34</v>
      </c>
      <c r="D96" t="s">
        <v>754</v>
      </c>
    </row>
    <row r="97" spans="1:4" x14ac:dyDescent="0.25">
      <c r="A97" t="s">
        <v>402</v>
      </c>
      <c r="B97" t="s">
        <v>624</v>
      </c>
      <c r="C97" t="s">
        <v>34</v>
      </c>
      <c r="D97" t="s">
        <v>754</v>
      </c>
    </row>
    <row r="98" spans="1:4" x14ac:dyDescent="0.25">
      <c r="A98" t="s">
        <v>403</v>
      </c>
      <c r="B98" t="s">
        <v>625</v>
      </c>
      <c r="C98" t="s">
        <v>34</v>
      </c>
      <c r="D98" t="s">
        <v>754</v>
      </c>
    </row>
    <row r="99" spans="1:4" x14ac:dyDescent="0.25">
      <c r="A99" t="s">
        <v>404</v>
      </c>
      <c r="B99" t="s">
        <v>626</v>
      </c>
      <c r="C99" t="s">
        <v>34</v>
      </c>
      <c r="D99" t="s">
        <v>754</v>
      </c>
    </row>
    <row r="100" spans="1:4" x14ac:dyDescent="0.25">
      <c r="A100" t="s">
        <v>405</v>
      </c>
      <c r="B100" t="s">
        <v>627</v>
      </c>
      <c r="C100" t="s">
        <v>34</v>
      </c>
      <c r="D100" t="s">
        <v>754</v>
      </c>
    </row>
    <row r="101" spans="1:4" x14ac:dyDescent="0.25">
      <c r="A101" t="s">
        <v>406</v>
      </c>
      <c r="B101" t="s">
        <v>628</v>
      </c>
      <c r="C101" t="s">
        <v>34</v>
      </c>
      <c r="D101" t="s">
        <v>754</v>
      </c>
    </row>
    <row r="102" spans="1:4" x14ac:dyDescent="0.25">
      <c r="A102" t="s">
        <v>407</v>
      </c>
      <c r="B102" t="s">
        <v>629</v>
      </c>
      <c r="C102" t="s">
        <v>35</v>
      </c>
      <c r="D102" t="s">
        <v>754</v>
      </c>
    </row>
    <row r="103" spans="1:4" x14ac:dyDescent="0.25">
      <c r="A103" t="s">
        <v>408</v>
      </c>
      <c r="B103" t="s">
        <v>630</v>
      </c>
      <c r="C103" t="s">
        <v>35</v>
      </c>
      <c r="D103" t="s">
        <v>754</v>
      </c>
    </row>
    <row r="104" spans="1:4" x14ac:dyDescent="0.25">
      <c r="A104" t="s">
        <v>409</v>
      </c>
      <c r="B104" t="s">
        <v>631</v>
      </c>
      <c r="C104" t="s">
        <v>35</v>
      </c>
      <c r="D104" t="s">
        <v>754</v>
      </c>
    </row>
    <row r="105" spans="1:4" x14ac:dyDescent="0.25">
      <c r="A105" t="s">
        <v>410</v>
      </c>
      <c r="B105" t="s">
        <v>632</v>
      </c>
      <c r="C105" t="s">
        <v>35</v>
      </c>
      <c r="D105" t="s">
        <v>754</v>
      </c>
    </row>
    <row r="106" spans="1:4" x14ac:dyDescent="0.25">
      <c r="A106" t="s">
        <v>411</v>
      </c>
      <c r="B106" t="s">
        <v>633</v>
      </c>
      <c r="C106" t="s">
        <v>35</v>
      </c>
      <c r="D106" t="s">
        <v>754</v>
      </c>
    </row>
    <row r="107" spans="1:4" x14ac:dyDescent="0.25">
      <c r="A107" t="s">
        <v>412</v>
      </c>
      <c r="B107" t="s">
        <v>634</v>
      </c>
      <c r="C107" t="s">
        <v>35</v>
      </c>
      <c r="D107" t="s">
        <v>754</v>
      </c>
    </row>
    <row r="108" spans="1:4" x14ac:dyDescent="0.25">
      <c r="A108" t="s">
        <v>413</v>
      </c>
      <c r="B108" t="s">
        <v>635</v>
      </c>
      <c r="C108" t="s">
        <v>35</v>
      </c>
      <c r="D108" t="s">
        <v>754</v>
      </c>
    </row>
    <row r="109" spans="1:4" x14ac:dyDescent="0.25">
      <c r="A109" t="s">
        <v>414</v>
      </c>
      <c r="B109" t="s">
        <v>636</v>
      </c>
      <c r="C109" t="s">
        <v>35</v>
      </c>
      <c r="D109" t="s">
        <v>754</v>
      </c>
    </row>
    <row r="110" spans="1:4" x14ac:dyDescent="0.25">
      <c r="A110" t="s">
        <v>415</v>
      </c>
      <c r="B110" t="s">
        <v>637</v>
      </c>
      <c r="C110" t="s">
        <v>35</v>
      </c>
      <c r="D110" t="s">
        <v>754</v>
      </c>
    </row>
    <row r="111" spans="1:4" x14ac:dyDescent="0.25">
      <c r="A111" t="s">
        <v>416</v>
      </c>
      <c r="B111" t="s">
        <v>638</v>
      </c>
      <c r="C111" t="s">
        <v>35</v>
      </c>
      <c r="D111" t="s">
        <v>754</v>
      </c>
    </row>
    <row r="112" spans="1:4" x14ac:dyDescent="0.25">
      <c r="A112" t="s">
        <v>417</v>
      </c>
      <c r="B112" t="s">
        <v>639</v>
      </c>
      <c r="C112" t="s">
        <v>36</v>
      </c>
      <c r="D112" t="s">
        <v>754</v>
      </c>
    </row>
    <row r="113" spans="1:4" x14ac:dyDescent="0.25">
      <c r="A113" t="s">
        <v>418</v>
      </c>
      <c r="B113" t="s">
        <v>640</v>
      </c>
      <c r="C113" t="s">
        <v>36</v>
      </c>
      <c r="D113" t="s">
        <v>754</v>
      </c>
    </row>
    <row r="114" spans="1:4" x14ac:dyDescent="0.25">
      <c r="A114" t="s">
        <v>419</v>
      </c>
      <c r="B114" t="s">
        <v>641</v>
      </c>
      <c r="C114" t="s">
        <v>36</v>
      </c>
      <c r="D114" t="s">
        <v>754</v>
      </c>
    </row>
    <row r="115" spans="1:4" x14ac:dyDescent="0.25">
      <c r="A115" t="s">
        <v>420</v>
      </c>
      <c r="B115" t="s">
        <v>642</v>
      </c>
      <c r="C115" t="s">
        <v>36</v>
      </c>
      <c r="D115" t="s">
        <v>754</v>
      </c>
    </row>
    <row r="116" spans="1:4" x14ac:dyDescent="0.25">
      <c r="A116" t="s">
        <v>421</v>
      </c>
      <c r="B116" t="s">
        <v>643</v>
      </c>
      <c r="C116" t="s">
        <v>36</v>
      </c>
      <c r="D116" t="s">
        <v>754</v>
      </c>
    </row>
    <row r="117" spans="1:4" x14ac:dyDescent="0.25">
      <c r="A117" t="s">
        <v>422</v>
      </c>
      <c r="B117" t="s">
        <v>644</v>
      </c>
      <c r="C117" t="s">
        <v>36</v>
      </c>
      <c r="D117" t="s">
        <v>754</v>
      </c>
    </row>
    <row r="118" spans="1:4" x14ac:dyDescent="0.25">
      <c r="A118" t="s">
        <v>423</v>
      </c>
      <c r="B118" t="s">
        <v>645</v>
      </c>
      <c r="C118" t="s">
        <v>37</v>
      </c>
      <c r="D118" t="s">
        <v>754</v>
      </c>
    </row>
    <row r="119" spans="1:4" x14ac:dyDescent="0.25">
      <c r="A119" t="s">
        <v>424</v>
      </c>
      <c r="B119" t="s">
        <v>646</v>
      </c>
      <c r="C119" t="s">
        <v>37</v>
      </c>
      <c r="D119" t="s">
        <v>754</v>
      </c>
    </row>
    <row r="120" spans="1:4" x14ac:dyDescent="0.25">
      <c r="A120" t="s">
        <v>425</v>
      </c>
      <c r="B120" t="s">
        <v>647</v>
      </c>
      <c r="C120" t="s">
        <v>37</v>
      </c>
      <c r="D120" t="s">
        <v>754</v>
      </c>
    </row>
    <row r="121" spans="1:4" x14ac:dyDescent="0.25">
      <c r="A121" t="s">
        <v>426</v>
      </c>
      <c r="B121" t="s">
        <v>648</v>
      </c>
      <c r="C121" t="s">
        <v>37</v>
      </c>
      <c r="D121" t="s">
        <v>754</v>
      </c>
    </row>
    <row r="122" spans="1:4" x14ac:dyDescent="0.25">
      <c r="A122" t="s">
        <v>427</v>
      </c>
      <c r="B122" t="s">
        <v>649</v>
      </c>
      <c r="C122" t="s">
        <v>37</v>
      </c>
      <c r="D122" t="s">
        <v>754</v>
      </c>
    </row>
    <row r="123" spans="1:4" x14ac:dyDescent="0.25">
      <c r="A123" t="s">
        <v>428</v>
      </c>
      <c r="B123" t="s">
        <v>650</v>
      </c>
      <c r="C123" t="s">
        <v>37</v>
      </c>
      <c r="D123" t="s">
        <v>754</v>
      </c>
    </row>
    <row r="124" spans="1:4" x14ac:dyDescent="0.25">
      <c r="A124" t="s">
        <v>429</v>
      </c>
      <c r="B124" t="s">
        <v>651</v>
      </c>
      <c r="C124" t="s">
        <v>38</v>
      </c>
      <c r="D124" t="s">
        <v>754</v>
      </c>
    </row>
    <row r="125" spans="1:4" x14ac:dyDescent="0.25">
      <c r="A125" t="s">
        <v>430</v>
      </c>
      <c r="B125" t="s">
        <v>652</v>
      </c>
      <c r="C125" t="s">
        <v>38</v>
      </c>
      <c r="D125" t="s">
        <v>754</v>
      </c>
    </row>
    <row r="126" spans="1:4" x14ac:dyDescent="0.25">
      <c r="A126" t="s">
        <v>431</v>
      </c>
      <c r="B126" t="s">
        <v>653</v>
      </c>
      <c r="C126" t="s">
        <v>38</v>
      </c>
      <c r="D126" t="s">
        <v>754</v>
      </c>
    </row>
    <row r="127" spans="1:4" x14ac:dyDescent="0.25">
      <c r="A127" t="s">
        <v>432</v>
      </c>
      <c r="B127" t="s">
        <v>654</v>
      </c>
      <c r="C127" t="s">
        <v>38</v>
      </c>
      <c r="D127" t="s">
        <v>754</v>
      </c>
    </row>
    <row r="128" spans="1:4" x14ac:dyDescent="0.25">
      <c r="A128" t="s">
        <v>433</v>
      </c>
      <c r="B128" t="s">
        <v>655</v>
      </c>
      <c r="C128" t="s">
        <v>38</v>
      </c>
      <c r="D128" t="s">
        <v>754</v>
      </c>
    </row>
    <row r="129" spans="1:4" x14ac:dyDescent="0.25">
      <c r="A129" t="s">
        <v>434</v>
      </c>
      <c r="B129" t="s">
        <v>656</v>
      </c>
      <c r="C129" t="s">
        <v>38</v>
      </c>
      <c r="D129" t="s">
        <v>754</v>
      </c>
    </row>
    <row r="130" spans="1:4" x14ac:dyDescent="0.25">
      <c r="A130" t="s">
        <v>435</v>
      </c>
      <c r="B130" t="s">
        <v>657</v>
      </c>
      <c r="C130" t="s">
        <v>38</v>
      </c>
      <c r="D130" t="s">
        <v>754</v>
      </c>
    </row>
    <row r="131" spans="1:4" x14ac:dyDescent="0.25">
      <c r="A131" t="s">
        <v>436</v>
      </c>
      <c r="B131" t="s">
        <v>658</v>
      </c>
      <c r="C131" t="s">
        <v>39</v>
      </c>
      <c r="D131" t="s">
        <v>754</v>
      </c>
    </row>
    <row r="132" spans="1:4" x14ac:dyDescent="0.25">
      <c r="A132" t="s">
        <v>437</v>
      </c>
      <c r="B132" t="s">
        <v>659</v>
      </c>
      <c r="C132" t="s">
        <v>39</v>
      </c>
      <c r="D132" t="s">
        <v>754</v>
      </c>
    </row>
    <row r="133" spans="1:4" x14ac:dyDescent="0.25">
      <c r="A133" t="s">
        <v>438</v>
      </c>
      <c r="B133" t="s">
        <v>660</v>
      </c>
      <c r="C133" t="s">
        <v>39</v>
      </c>
      <c r="D133" t="s">
        <v>754</v>
      </c>
    </row>
    <row r="134" spans="1:4" x14ac:dyDescent="0.25">
      <c r="A134" t="s">
        <v>439</v>
      </c>
      <c r="B134" t="s">
        <v>661</v>
      </c>
      <c r="C134" t="s">
        <v>39</v>
      </c>
      <c r="D134" t="s">
        <v>754</v>
      </c>
    </row>
    <row r="135" spans="1:4" x14ac:dyDescent="0.25">
      <c r="A135" t="s">
        <v>440</v>
      </c>
      <c r="B135" t="s">
        <v>662</v>
      </c>
      <c r="C135" t="s">
        <v>39</v>
      </c>
      <c r="D135" t="s">
        <v>754</v>
      </c>
    </row>
    <row r="136" spans="1:4" x14ac:dyDescent="0.25">
      <c r="A136" t="s">
        <v>441</v>
      </c>
      <c r="B136" t="s">
        <v>663</v>
      </c>
      <c r="C136" t="s">
        <v>40</v>
      </c>
      <c r="D136" t="s">
        <v>754</v>
      </c>
    </row>
    <row r="137" spans="1:4" x14ac:dyDescent="0.25">
      <c r="A137" t="s">
        <v>442</v>
      </c>
      <c r="B137" t="s">
        <v>664</v>
      </c>
      <c r="C137" t="s">
        <v>40</v>
      </c>
      <c r="D137" t="s">
        <v>754</v>
      </c>
    </row>
    <row r="138" spans="1:4" x14ac:dyDescent="0.25">
      <c r="A138" t="s">
        <v>443</v>
      </c>
      <c r="B138" t="s">
        <v>665</v>
      </c>
      <c r="C138" t="s">
        <v>40</v>
      </c>
      <c r="D138" t="s">
        <v>754</v>
      </c>
    </row>
    <row r="139" spans="1:4" x14ac:dyDescent="0.25">
      <c r="A139" t="s">
        <v>444</v>
      </c>
      <c r="B139" t="s">
        <v>666</v>
      </c>
      <c r="C139" t="s">
        <v>40</v>
      </c>
      <c r="D139" t="s">
        <v>754</v>
      </c>
    </row>
    <row r="140" spans="1:4" x14ac:dyDescent="0.25">
      <c r="A140" t="s">
        <v>445</v>
      </c>
      <c r="B140" t="s">
        <v>667</v>
      </c>
      <c r="C140" t="s">
        <v>40</v>
      </c>
      <c r="D140" t="s">
        <v>754</v>
      </c>
    </row>
    <row r="141" spans="1:4" x14ac:dyDescent="0.25">
      <c r="A141" t="s">
        <v>446</v>
      </c>
      <c r="B141" t="s">
        <v>668</v>
      </c>
      <c r="C141" t="s">
        <v>40</v>
      </c>
      <c r="D141" t="s">
        <v>754</v>
      </c>
    </row>
    <row r="142" spans="1:4" x14ac:dyDescent="0.25">
      <c r="A142" t="s">
        <v>447</v>
      </c>
      <c r="B142" t="s">
        <v>669</v>
      </c>
      <c r="C142" t="s">
        <v>40</v>
      </c>
      <c r="D142" t="s">
        <v>754</v>
      </c>
    </row>
    <row r="143" spans="1:4" x14ac:dyDescent="0.25">
      <c r="A143" t="s">
        <v>448</v>
      </c>
      <c r="B143" t="s">
        <v>670</v>
      </c>
      <c r="C143" t="s">
        <v>40</v>
      </c>
      <c r="D143" t="s">
        <v>754</v>
      </c>
    </row>
    <row r="144" spans="1:4" x14ac:dyDescent="0.25">
      <c r="A144" t="s">
        <v>449</v>
      </c>
      <c r="B144" t="s">
        <v>671</v>
      </c>
      <c r="C144" t="s">
        <v>40</v>
      </c>
      <c r="D144" t="s">
        <v>754</v>
      </c>
    </row>
    <row r="145" spans="1:4" x14ac:dyDescent="0.25">
      <c r="A145" t="s">
        <v>450</v>
      </c>
      <c r="B145" t="s">
        <v>672</v>
      </c>
      <c r="C145" t="s">
        <v>40</v>
      </c>
      <c r="D145" t="s">
        <v>754</v>
      </c>
    </row>
    <row r="146" spans="1:4" x14ac:dyDescent="0.25">
      <c r="A146" t="s">
        <v>451</v>
      </c>
      <c r="B146" t="s">
        <v>673</v>
      </c>
      <c r="C146" t="s">
        <v>40</v>
      </c>
      <c r="D146" t="s">
        <v>754</v>
      </c>
    </row>
    <row r="147" spans="1:4" x14ac:dyDescent="0.25">
      <c r="A147" t="s">
        <v>452</v>
      </c>
      <c r="B147" t="s">
        <v>674</v>
      </c>
      <c r="C147" t="s">
        <v>40</v>
      </c>
      <c r="D147" t="s">
        <v>754</v>
      </c>
    </row>
    <row r="148" spans="1:4" x14ac:dyDescent="0.25">
      <c r="A148" t="s">
        <v>453</v>
      </c>
      <c r="B148" t="s">
        <v>675</v>
      </c>
      <c r="C148" t="s">
        <v>41</v>
      </c>
      <c r="D148" t="s">
        <v>754</v>
      </c>
    </row>
    <row r="149" spans="1:4" x14ac:dyDescent="0.25">
      <c r="A149" t="s">
        <v>454</v>
      </c>
      <c r="B149" t="s">
        <v>676</v>
      </c>
      <c r="C149" t="s">
        <v>41</v>
      </c>
      <c r="D149" t="s">
        <v>754</v>
      </c>
    </row>
    <row r="150" spans="1:4" x14ac:dyDescent="0.25">
      <c r="A150" t="s">
        <v>455</v>
      </c>
      <c r="B150" t="s">
        <v>677</v>
      </c>
      <c r="C150" t="s">
        <v>41</v>
      </c>
      <c r="D150" t="s">
        <v>754</v>
      </c>
    </row>
    <row r="151" spans="1:4" x14ac:dyDescent="0.25">
      <c r="A151" t="s">
        <v>456</v>
      </c>
      <c r="B151" t="s">
        <v>678</v>
      </c>
      <c r="C151" t="s">
        <v>41</v>
      </c>
      <c r="D151" t="s">
        <v>754</v>
      </c>
    </row>
    <row r="152" spans="1:4" x14ac:dyDescent="0.25">
      <c r="A152" t="s">
        <v>457</v>
      </c>
      <c r="B152" t="s">
        <v>679</v>
      </c>
      <c r="C152" t="s">
        <v>41</v>
      </c>
      <c r="D152" t="s">
        <v>754</v>
      </c>
    </row>
    <row r="153" spans="1:4" x14ac:dyDescent="0.25">
      <c r="A153" t="s">
        <v>458</v>
      </c>
      <c r="B153" t="s">
        <v>680</v>
      </c>
      <c r="C153" t="s">
        <v>41</v>
      </c>
      <c r="D153" t="s">
        <v>754</v>
      </c>
    </row>
    <row r="154" spans="1:4" x14ac:dyDescent="0.25">
      <c r="A154" t="s">
        <v>459</v>
      </c>
      <c r="B154" t="s">
        <v>681</v>
      </c>
      <c r="C154" t="s">
        <v>41</v>
      </c>
      <c r="D154" t="s">
        <v>754</v>
      </c>
    </row>
    <row r="155" spans="1:4" x14ac:dyDescent="0.25">
      <c r="A155" t="s">
        <v>460</v>
      </c>
      <c r="B155" t="s">
        <v>682</v>
      </c>
      <c r="C155" t="s">
        <v>41</v>
      </c>
      <c r="D155" t="s">
        <v>754</v>
      </c>
    </row>
    <row r="156" spans="1:4" x14ac:dyDescent="0.25">
      <c r="A156" t="s">
        <v>461</v>
      </c>
      <c r="B156" t="s">
        <v>683</v>
      </c>
      <c r="C156" t="s">
        <v>41</v>
      </c>
      <c r="D156" t="s">
        <v>754</v>
      </c>
    </row>
    <row r="157" spans="1:4" x14ac:dyDescent="0.25">
      <c r="A157" t="s">
        <v>462</v>
      </c>
      <c r="B157" t="s">
        <v>684</v>
      </c>
      <c r="C157" t="s">
        <v>42</v>
      </c>
      <c r="D157" t="s">
        <v>754</v>
      </c>
    </row>
    <row r="158" spans="1:4" x14ac:dyDescent="0.25">
      <c r="A158" t="s">
        <v>463</v>
      </c>
      <c r="B158" t="s">
        <v>685</v>
      </c>
      <c r="C158" t="s">
        <v>42</v>
      </c>
      <c r="D158" t="s">
        <v>754</v>
      </c>
    </row>
    <row r="159" spans="1:4" x14ac:dyDescent="0.25">
      <c r="A159" t="s">
        <v>464</v>
      </c>
      <c r="B159" t="s">
        <v>686</v>
      </c>
      <c r="C159" t="s">
        <v>42</v>
      </c>
      <c r="D159" t="s">
        <v>754</v>
      </c>
    </row>
    <row r="160" spans="1:4" x14ac:dyDescent="0.25">
      <c r="A160" t="s">
        <v>465</v>
      </c>
      <c r="B160" t="s">
        <v>687</v>
      </c>
      <c r="C160" t="s">
        <v>42</v>
      </c>
      <c r="D160" t="s">
        <v>754</v>
      </c>
    </row>
    <row r="161" spans="1:4" x14ac:dyDescent="0.25">
      <c r="A161" t="s">
        <v>466</v>
      </c>
      <c r="B161" t="s">
        <v>688</v>
      </c>
      <c r="C161" t="s">
        <v>42</v>
      </c>
      <c r="D161" t="s">
        <v>754</v>
      </c>
    </row>
    <row r="162" spans="1:4" x14ac:dyDescent="0.25">
      <c r="A162" t="s">
        <v>467</v>
      </c>
      <c r="B162" t="s">
        <v>689</v>
      </c>
      <c r="C162" t="s">
        <v>42</v>
      </c>
      <c r="D162" t="s">
        <v>754</v>
      </c>
    </row>
    <row r="163" spans="1:4" x14ac:dyDescent="0.25">
      <c r="A163" t="s">
        <v>468</v>
      </c>
      <c r="B163" t="s">
        <v>690</v>
      </c>
      <c r="C163" t="s">
        <v>42</v>
      </c>
      <c r="D163" t="s">
        <v>754</v>
      </c>
    </row>
    <row r="164" spans="1:4" x14ac:dyDescent="0.25">
      <c r="A164" t="s">
        <v>469</v>
      </c>
      <c r="B164" t="s">
        <v>691</v>
      </c>
      <c r="C164" t="s">
        <v>48</v>
      </c>
      <c r="D164" t="s">
        <v>754</v>
      </c>
    </row>
    <row r="165" spans="1:4" x14ac:dyDescent="0.25">
      <c r="A165" t="s">
        <v>470</v>
      </c>
      <c r="B165" t="s">
        <v>692</v>
      </c>
      <c r="C165" t="s">
        <v>48</v>
      </c>
      <c r="D165" t="s">
        <v>754</v>
      </c>
    </row>
    <row r="166" spans="1:4" x14ac:dyDescent="0.25">
      <c r="A166" t="s">
        <v>471</v>
      </c>
      <c r="B166" t="s">
        <v>693</v>
      </c>
      <c r="C166" t="s">
        <v>48</v>
      </c>
      <c r="D166" t="s">
        <v>754</v>
      </c>
    </row>
    <row r="167" spans="1:4" x14ac:dyDescent="0.25">
      <c r="A167" t="s">
        <v>472</v>
      </c>
      <c r="B167" t="s">
        <v>694</v>
      </c>
      <c r="C167" t="s">
        <v>48</v>
      </c>
      <c r="D167" t="s">
        <v>754</v>
      </c>
    </row>
    <row r="168" spans="1:4" x14ac:dyDescent="0.25">
      <c r="A168" t="s">
        <v>473</v>
      </c>
      <c r="B168" t="s">
        <v>695</v>
      </c>
      <c r="C168" t="s">
        <v>48</v>
      </c>
      <c r="D168" t="s">
        <v>754</v>
      </c>
    </row>
    <row r="169" spans="1:4" x14ac:dyDescent="0.25">
      <c r="A169" t="s">
        <v>474</v>
      </c>
      <c r="B169" t="s">
        <v>696</v>
      </c>
      <c r="C169" t="s">
        <v>48</v>
      </c>
      <c r="D169" t="s">
        <v>754</v>
      </c>
    </row>
    <row r="170" spans="1:4" x14ac:dyDescent="0.25">
      <c r="A170" t="s">
        <v>475</v>
      </c>
      <c r="B170" t="s">
        <v>697</v>
      </c>
      <c r="C170" t="s">
        <v>48</v>
      </c>
      <c r="D170" t="s">
        <v>754</v>
      </c>
    </row>
    <row r="171" spans="1:4" x14ac:dyDescent="0.25">
      <c r="A171" t="s">
        <v>476</v>
      </c>
      <c r="B171" t="s">
        <v>698</v>
      </c>
      <c r="C171" t="s">
        <v>48</v>
      </c>
      <c r="D171" t="s">
        <v>754</v>
      </c>
    </row>
    <row r="172" spans="1:4" x14ac:dyDescent="0.25">
      <c r="A172" t="s">
        <v>477</v>
      </c>
      <c r="B172" t="s">
        <v>699</v>
      </c>
      <c r="C172" t="s">
        <v>48</v>
      </c>
      <c r="D172" t="s">
        <v>754</v>
      </c>
    </row>
    <row r="173" spans="1:4" x14ac:dyDescent="0.25">
      <c r="A173" t="s">
        <v>478</v>
      </c>
      <c r="B173" t="s">
        <v>700</v>
      </c>
      <c r="C173" t="s">
        <v>48</v>
      </c>
      <c r="D173" t="s">
        <v>754</v>
      </c>
    </row>
    <row r="174" spans="1:4" x14ac:dyDescent="0.25">
      <c r="A174" t="s">
        <v>479</v>
      </c>
      <c r="B174" t="s">
        <v>701</v>
      </c>
      <c r="C174" t="s">
        <v>49</v>
      </c>
      <c r="D174" t="s">
        <v>754</v>
      </c>
    </row>
    <row r="175" spans="1:4" x14ac:dyDescent="0.25">
      <c r="A175" t="s">
        <v>480</v>
      </c>
      <c r="B175" t="s">
        <v>702</v>
      </c>
      <c r="C175" t="s">
        <v>49</v>
      </c>
      <c r="D175" t="s">
        <v>754</v>
      </c>
    </row>
    <row r="176" spans="1:4" x14ac:dyDescent="0.25">
      <c r="A176" t="s">
        <v>481</v>
      </c>
      <c r="B176" t="s">
        <v>703</v>
      </c>
      <c r="C176" t="s">
        <v>49</v>
      </c>
      <c r="D176" t="s">
        <v>754</v>
      </c>
    </row>
    <row r="177" spans="1:4" x14ac:dyDescent="0.25">
      <c r="A177" t="s">
        <v>482</v>
      </c>
      <c r="B177" t="s">
        <v>704</v>
      </c>
      <c r="C177" t="s">
        <v>49</v>
      </c>
      <c r="D177" t="s">
        <v>754</v>
      </c>
    </row>
    <row r="178" spans="1:4" x14ac:dyDescent="0.25">
      <c r="A178" t="s">
        <v>483</v>
      </c>
      <c r="B178" t="s">
        <v>705</v>
      </c>
      <c r="C178" t="s">
        <v>49</v>
      </c>
      <c r="D178" t="s">
        <v>754</v>
      </c>
    </row>
    <row r="179" spans="1:4" x14ac:dyDescent="0.25">
      <c r="A179" t="s">
        <v>484</v>
      </c>
      <c r="B179" t="s">
        <v>706</v>
      </c>
      <c r="C179" t="s">
        <v>49</v>
      </c>
      <c r="D179" t="s">
        <v>754</v>
      </c>
    </row>
    <row r="180" spans="1:4" x14ac:dyDescent="0.25">
      <c r="A180" t="s">
        <v>485</v>
      </c>
      <c r="B180" t="s">
        <v>707</v>
      </c>
      <c r="C180" t="s">
        <v>49</v>
      </c>
      <c r="D180" t="s">
        <v>754</v>
      </c>
    </row>
    <row r="181" spans="1:4" x14ac:dyDescent="0.25">
      <c r="A181" t="s">
        <v>486</v>
      </c>
      <c r="B181" t="s">
        <v>708</v>
      </c>
      <c r="C181" t="s">
        <v>49</v>
      </c>
      <c r="D181" t="s">
        <v>754</v>
      </c>
    </row>
    <row r="182" spans="1:4" x14ac:dyDescent="0.25">
      <c r="A182" t="s">
        <v>487</v>
      </c>
      <c r="B182" t="s">
        <v>709</v>
      </c>
      <c r="C182" t="s">
        <v>49</v>
      </c>
      <c r="D182" t="s">
        <v>754</v>
      </c>
    </row>
    <row r="183" spans="1:4" x14ac:dyDescent="0.25">
      <c r="A183" t="s">
        <v>488</v>
      </c>
      <c r="B183" t="s">
        <v>710</v>
      </c>
      <c r="C183" t="s">
        <v>49</v>
      </c>
      <c r="D183" t="s">
        <v>754</v>
      </c>
    </row>
    <row r="184" spans="1:4" x14ac:dyDescent="0.25">
      <c r="A184" t="s">
        <v>489</v>
      </c>
      <c r="B184" t="s">
        <v>711</v>
      </c>
      <c r="C184" t="s">
        <v>49</v>
      </c>
      <c r="D184" t="s">
        <v>754</v>
      </c>
    </row>
    <row r="185" spans="1:4" x14ac:dyDescent="0.25">
      <c r="A185" t="s">
        <v>490</v>
      </c>
      <c r="B185" t="s">
        <v>712</v>
      </c>
      <c r="C185" t="s">
        <v>49</v>
      </c>
      <c r="D185" t="s">
        <v>754</v>
      </c>
    </row>
    <row r="186" spans="1:4" x14ac:dyDescent="0.25">
      <c r="A186" t="s">
        <v>491</v>
      </c>
      <c r="B186" t="s">
        <v>713</v>
      </c>
      <c r="C186" t="s">
        <v>49</v>
      </c>
      <c r="D186" t="s">
        <v>754</v>
      </c>
    </row>
    <row r="187" spans="1:4" x14ac:dyDescent="0.25">
      <c r="A187" t="s">
        <v>492</v>
      </c>
      <c r="B187" t="s">
        <v>714</v>
      </c>
      <c r="C187" t="s">
        <v>49</v>
      </c>
      <c r="D187" t="s">
        <v>754</v>
      </c>
    </row>
    <row r="188" spans="1:4" x14ac:dyDescent="0.25">
      <c r="A188" t="s">
        <v>493</v>
      </c>
      <c r="B188" t="s">
        <v>715</v>
      </c>
      <c r="C188" t="s">
        <v>43</v>
      </c>
      <c r="D188" t="s">
        <v>754</v>
      </c>
    </row>
    <row r="189" spans="1:4" x14ac:dyDescent="0.25">
      <c r="A189" t="s">
        <v>494</v>
      </c>
      <c r="B189" t="s">
        <v>716</v>
      </c>
      <c r="C189" t="s">
        <v>43</v>
      </c>
      <c r="D189" t="s">
        <v>754</v>
      </c>
    </row>
    <row r="190" spans="1:4" x14ac:dyDescent="0.25">
      <c r="A190" t="s">
        <v>495</v>
      </c>
      <c r="B190" t="s">
        <v>717</v>
      </c>
      <c r="C190" t="s">
        <v>43</v>
      </c>
      <c r="D190" t="s">
        <v>754</v>
      </c>
    </row>
    <row r="191" spans="1:4" x14ac:dyDescent="0.25">
      <c r="A191" t="s">
        <v>496</v>
      </c>
      <c r="B191" t="s">
        <v>718</v>
      </c>
      <c r="C191" t="s">
        <v>43</v>
      </c>
      <c r="D191" t="s">
        <v>754</v>
      </c>
    </row>
    <row r="192" spans="1:4" x14ac:dyDescent="0.25">
      <c r="A192" t="s">
        <v>497</v>
      </c>
      <c r="B192" t="s">
        <v>719</v>
      </c>
      <c r="C192" t="s">
        <v>43</v>
      </c>
      <c r="D192" t="s">
        <v>754</v>
      </c>
    </row>
    <row r="193" spans="1:4" x14ac:dyDescent="0.25">
      <c r="A193" t="s">
        <v>498</v>
      </c>
      <c r="B193" t="s">
        <v>720</v>
      </c>
      <c r="C193" t="s">
        <v>43</v>
      </c>
      <c r="D193" t="s">
        <v>754</v>
      </c>
    </row>
    <row r="194" spans="1:4" x14ac:dyDescent="0.25">
      <c r="A194" t="s">
        <v>499</v>
      </c>
      <c r="B194" t="s">
        <v>721</v>
      </c>
      <c r="C194" t="s">
        <v>43</v>
      </c>
      <c r="D194" t="s">
        <v>754</v>
      </c>
    </row>
    <row r="195" spans="1:4" x14ac:dyDescent="0.25">
      <c r="A195" t="s">
        <v>500</v>
      </c>
      <c r="B195" t="s">
        <v>722</v>
      </c>
      <c r="C195" t="s">
        <v>44</v>
      </c>
      <c r="D195" t="s">
        <v>754</v>
      </c>
    </row>
    <row r="196" spans="1:4" x14ac:dyDescent="0.25">
      <c r="A196" t="s">
        <v>501</v>
      </c>
      <c r="B196" t="s">
        <v>723</v>
      </c>
      <c r="C196" t="s">
        <v>44</v>
      </c>
      <c r="D196" t="s">
        <v>754</v>
      </c>
    </row>
    <row r="197" spans="1:4" x14ac:dyDescent="0.25">
      <c r="A197" t="s">
        <v>502</v>
      </c>
      <c r="B197" t="s">
        <v>724</v>
      </c>
      <c r="C197" t="s">
        <v>44</v>
      </c>
      <c r="D197" t="s">
        <v>754</v>
      </c>
    </row>
    <row r="198" spans="1:4" x14ac:dyDescent="0.25">
      <c r="A198" t="s">
        <v>503</v>
      </c>
      <c r="B198" t="s">
        <v>725</v>
      </c>
      <c r="C198" t="s">
        <v>44</v>
      </c>
      <c r="D198" t="s">
        <v>754</v>
      </c>
    </row>
    <row r="199" spans="1:4" x14ac:dyDescent="0.25">
      <c r="A199" t="s">
        <v>504</v>
      </c>
      <c r="B199" t="s">
        <v>726</v>
      </c>
      <c r="C199" t="s">
        <v>45</v>
      </c>
      <c r="D199" t="s">
        <v>754</v>
      </c>
    </row>
    <row r="200" spans="1:4" x14ac:dyDescent="0.25">
      <c r="A200" t="s">
        <v>505</v>
      </c>
      <c r="B200" t="s">
        <v>727</v>
      </c>
      <c r="C200" t="s">
        <v>45</v>
      </c>
      <c r="D200" t="s">
        <v>754</v>
      </c>
    </row>
    <row r="201" spans="1:4" x14ac:dyDescent="0.25">
      <c r="A201" t="s">
        <v>506</v>
      </c>
      <c r="B201" t="s">
        <v>728</v>
      </c>
      <c r="C201" t="s">
        <v>45</v>
      </c>
      <c r="D201" t="s">
        <v>754</v>
      </c>
    </row>
    <row r="202" spans="1:4" x14ac:dyDescent="0.25">
      <c r="A202" t="s">
        <v>507</v>
      </c>
      <c r="B202" t="s">
        <v>729</v>
      </c>
      <c r="C202" t="s">
        <v>45</v>
      </c>
      <c r="D202" t="s">
        <v>754</v>
      </c>
    </row>
    <row r="203" spans="1:4" x14ac:dyDescent="0.25">
      <c r="A203" t="s">
        <v>508</v>
      </c>
      <c r="B203" t="s">
        <v>730</v>
      </c>
      <c r="C203" t="s">
        <v>45</v>
      </c>
      <c r="D203" t="s">
        <v>754</v>
      </c>
    </row>
    <row r="204" spans="1:4" x14ac:dyDescent="0.25">
      <c r="A204" t="s">
        <v>509</v>
      </c>
      <c r="B204" t="s">
        <v>731</v>
      </c>
      <c r="C204" t="s">
        <v>45</v>
      </c>
      <c r="D204" t="s">
        <v>754</v>
      </c>
    </row>
    <row r="205" spans="1:4" x14ac:dyDescent="0.25">
      <c r="A205" t="s">
        <v>510</v>
      </c>
      <c r="B205" t="s">
        <v>732</v>
      </c>
      <c r="C205" t="s">
        <v>45</v>
      </c>
      <c r="D205" t="s">
        <v>754</v>
      </c>
    </row>
    <row r="206" spans="1:4" x14ac:dyDescent="0.25">
      <c r="A206" t="s">
        <v>511</v>
      </c>
      <c r="B206" t="s">
        <v>733</v>
      </c>
      <c r="C206" t="s">
        <v>46</v>
      </c>
      <c r="D206" t="s">
        <v>754</v>
      </c>
    </row>
    <row r="207" spans="1:4" x14ac:dyDescent="0.25">
      <c r="A207" t="s">
        <v>512</v>
      </c>
      <c r="B207" t="s">
        <v>734</v>
      </c>
      <c r="C207" t="s">
        <v>46</v>
      </c>
      <c r="D207" t="s">
        <v>754</v>
      </c>
    </row>
    <row r="208" spans="1:4" x14ac:dyDescent="0.25">
      <c r="A208" t="s">
        <v>513</v>
      </c>
      <c r="B208" t="s">
        <v>735</v>
      </c>
      <c r="C208" t="s">
        <v>46</v>
      </c>
      <c r="D208" t="s">
        <v>754</v>
      </c>
    </row>
    <row r="209" spans="1:4" x14ac:dyDescent="0.25">
      <c r="A209" t="s">
        <v>514</v>
      </c>
      <c r="B209" t="s">
        <v>736</v>
      </c>
      <c r="C209" t="s">
        <v>46</v>
      </c>
      <c r="D209" t="s">
        <v>754</v>
      </c>
    </row>
    <row r="210" spans="1:4" x14ac:dyDescent="0.25">
      <c r="A210" t="s">
        <v>515</v>
      </c>
      <c r="B210" t="s">
        <v>737</v>
      </c>
      <c r="C210" t="s">
        <v>46</v>
      </c>
      <c r="D210" t="s">
        <v>754</v>
      </c>
    </row>
    <row r="211" spans="1:4" x14ac:dyDescent="0.25">
      <c r="A211" t="s">
        <v>516</v>
      </c>
      <c r="B211" t="s">
        <v>738</v>
      </c>
      <c r="C211" t="s">
        <v>46</v>
      </c>
      <c r="D211" t="s">
        <v>754</v>
      </c>
    </row>
    <row r="212" spans="1:4" x14ac:dyDescent="0.25">
      <c r="A212" t="s">
        <v>517</v>
      </c>
      <c r="B212" t="s">
        <v>739</v>
      </c>
      <c r="C212" t="s">
        <v>46</v>
      </c>
      <c r="D212" t="s">
        <v>754</v>
      </c>
    </row>
    <row r="213" spans="1:4" x14ac:dyDescent="0.25">
      <c r="A213" t="s">
        <v>518</v>
      </c>
      <c r="B213" t="s">
        <v>740</v>
      </c>
      <c r="C213" t="s">
        <v>46</v>
      </c>
      <c r="D213" t="s">
        <v>754</v>
      </c>
    </row>
    <row r="214" spans="1:4" x14ac:dyDescent="0.25">
      <c r="A214" t="s">
        <v>519</v>
      </c>
      <c r="B214" t="s">
        <v>741</v>
      </c>
      <c r="C214" t="s">
        <v>47</v>
      </c>
      <c r="D214" t="s">
        <v>754</v>
      </c>
    </row>
    <row r="215" spans="1:4" x14ac:dyDescent="0.25">
      <c r="A215" t="s">
        <v>520</v>
      </c>
      <c r="B215" t="s">
        <v>742</v>
      </c>
      <c r="C215" t="s">
        <v>47</v>
      </c>
      <c r="D215" t="s">
        <v>754</v>
      </c>
    </row>
    <row r="216" spans="1:4" x14ac:dyDescent="0.25">
      <c r="A216" t="s">
        <v>521</v>
      </c>
      <c r="B216" t="s">
        <v>743</v>
      </c>
      <c r="C216" t="s">
        <v>47</v>
      </c>
      <c r="D216" t="s">
        <v>754</v>
      </c>
    </row>
    <row r="217" spans="1:4" x14ac:dyDescent="0.25">
      <c r="A217" t="s">
        <v>522</v>
      </c>
      <c r="B217" t="s">
        <v>744</v>
      </c>
      <c r="C217" t="s">
        <v>47</v>
      </c>
      <c r="D217" t="s">
        <v>754</v>
      </c>
    </row>
    <row r="218" spans="1:4" x14ac:dyDescent="0.25">
      <c r="A218" t="s">
        <v>523</v>
      </c>
      <c r="B218" t="s">
        <v>745</v>
      </c>
      <c r="C218" t="s">
        <v>47</v>
      </c>
      <c r="D218" t="s">
        <v>754</v>
      </c>
    </row>
    <row r="219" spans="1:4" x14ac:dyDescent="0.25">
      <c r="A219" t="s">
        <v>524</v>
      </c>
      <c r="B219" t="s">
        <v>746</v>
      </c>
      <c r="C219" t="s">
        <v>47</v>
      </c>
      <c r="D219" t="s">
        <v>754</v>
      </c>
    </row>
    <row r="220" spans="1:4" x14ac:dyDescent="0.25">
      <c r="A220" t="s">
        <v>525</v>
      </c>
      <c r="B220" t="s">
        <v>747</v>
      </c>
      <c r="C220" t="s">
        <v>47</v>
      </c>
      <c r="D220" t="s">
        <v>754</v>
      </c>
    </row>
    <row r="221" spans="1:4" x14ac:dyDescent="0.25">
      <c r="A221" t="s">
        <v>526</v>
      </c>
      <c r="B221" t="s">
        <v>748</v>
      </c>
      <c r="C221" t="s">
        <v>47</v>
      </c>
      <c r="D221" t="s">
        <v>754</v>
      </c>
    </row>
    <row r="222" spans="1:4" x14ac:dyDescent="0.25">
      <c r="A222" t="s">
        <v>527</v>
      </c>
      <c r="B222" t="s">
        <v>749</v>
      </c>
      <c r="C222" t="s">
        <v>47</v>
      </c>
      <c r="D222" t="s">
        <v>754</v>
      </c>
    </row>
    <row r="223" spans="1:4" x14ac:dyDescent="0.25">
      <c r="A223" t="s">
        <v>528</v>
      </c>
      <c r="B223" t="s">
        <v>750</v>
      </c>
      <c r="C223" t="s">
        <v>47</v>
      </c>
      <c r="D223" t="s">
        <v>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8B1B-F426-4831-A041-3E5777B2CAE3}">
  <dimension ref="A1:H221"/>
  <sheetViews>
    <sheetView zoomScaleNormal="80" zoomScaleSheetLayoutView="100" workbookViewId="0">
      <selection activeCell="H2" sqref="H2:H221"/>
    </sheetView>
  </sheetViews>
  <sheetFormatPr defaultRowHeight="11.5" x14ac:dyDescent="0.25"/>
  <cols>
    <col min="1" max="1" width="23.375" bestFit="1" customWidth="1"/>
    <col min="2" max="2" width="11.75" bestFit="1" customWidth="1"/>
  </cols>
  <sheetData>
    <row r="1" spans="1:8" x14ac:dyDescent="0.25">
      <c r="A1" t="s">
        <v>751</v>
      </c>
      <c r="B1" t="s">
        <v>54</v>
      </c>
      <c r="C1" t="s">
        <v>529</v>
      </c>
      <c r="D1" t="s">
        <v>55</v>
      </c>
      <c r="E1" t="s">
        <v>52</v>
      </c>
      <c r="F1" t="s">
        <v>50</v>
      </c>
      <c r="G1" t="s">
        <v>752</v>
      </c>
      <c r="H1" t="s">
        <v>753</v>
      </c>
    </row>
    <row r="2" spans="1:8" x14ac:dyDescent="0.25">
      <c r="A2" t="s">
        <v>309</v>
      </c>
      <c r="B2" t="s">
        <v>0</v>
      </c>
      <c r="C2">
        <v>1</v>
      </c>
      <c r="D2" t="s">
        <v>59</v>
      </c>
      <c r="E2" t="s">
        <v>530</v>
      </c>
      <c r="F2" t="s">
        <v>531</v>
      </c>
      <c r="G2" t="str">
        <f>VLOOKUP(Table35[[#This Row],[domain]],Table1[[name]:[Column1]],3,FALSE)</f>
        <v>anhedo0001</v>
      </c>
      <c r="H2" t="s">
        <v>754</v>
      </c>
    </row>
    <row r="3" spans="1:8" x14ac:dyDescent="0.25">
      <c r="A3" t="s">
        <v>310</v>
      </c>
      <c r="B3" t="s">
        <v>0</v>
      </c>
      <c r="C3">
        <v>2</v>
      </c>
      <c r="D3" t="s">
        <v>81</v>
      </c>
      <c r="E3" t="s">
        <v>530</v>
      </c>
      <c r="F3" t="s">
        <v>532</v>
      </c>
      <c r="G3" t="str">
        <f>VLOOKUP(Table35[[#This Row],[domain]],Table1[[name]:[Column1]],3,FALSE)</f>
        <v>anhedo0001</v>
      </c>
      <c r="H3" t="s">
        <v>754</v>
      </c>
    </row>
    <row r="4" spans="1:8" x14ac:dyDescent="0.25">
      <c r="A4" t="s">
        <v>311</v>
      </c>
      <c r="B4" t="s">
        <v>0</v>
      </c>
      <c r="C4">
        <v>3</v>
      </c>
      <c r="D4" t="s">
        <v>84</v>
      </c>
      <c r="E4" t="s">
        <v>530</v>
      </c>
      <c r="F4" t="s">
        <v>533</v>
      </c>
      <c r="G4" t="str">
        <f>VLOOKUP(Table35[[#This Row],[domain]],Table1[[name]:[Column1]],3,FALSE)</f>
        <v>anhedo0001</v>
      </c>
      <c r="H4" t="s">
        <v>754</v>
      </c>
    </row>
    <row r="5" spans="1:8" x14ac:dyDescent="0.25">
      <c r="A5" t="s">
        <v>312</v>
      </c>
      <c r="B5" t="s">
        <v>0</v>
      </c>
      <c r="C5">
        <v>4</v>
      </c>
      <c r="D5" t="s">
        <v>88</v>
      </c>
      <c r="E5" t="s">
        <v>530</v>
      </c>
      <c r="F5" t="s">
        <v>534</v>
      </c>
      <c r="G5" t="str">
        <f>VLOOKUP(Table35[[#This Row],[domain]],Table1[[name]:[Column1]],3,FALSE)</f>
        <v>anhedo0001</v>
      </c>
      <c r="H5" t="s">
        <v>754</v>
      </c>
    </row>
    <row r="6" spans="1:8" x14ac:dyDescent="0.25">
      <c r="A6" t="s">
        <v>313</v>
      </c>
      <c r="B6" t="s">
        <v>0</v>
      </c>
      <c r="C6">
        <v>5</v>
      </c>
      <c r="D6" t="s">
        <v>182</v>
      </c>
      <c r="E6" t="s">
        <v>530</v>
      </c>
      <c r="F6" t="s">
        <v>535</v>
      </c>
      <c r="G6" t="str">
        <f>VLOOKUP(Table35[[#This Row],[domain]],Table1[[name]:[Column1]],3,FALSE)</f>
        <v>anhedo0001</v>
      </c>
      <c r="H6" t="s">
        <v>754</v>
      </c>
    </row>
    <row r="7" spans="1:8" x14ac:dyDescent="0.25">
      <c r="A7" t="s">
        <v>314</v>
      </c>
      <c r="B7" t="s">
        <v>0</v>
      </c>
      <c r="C7">
        <v>6</v>
      </c>
      <c r="D7" t="s">
        <v>213</v>
      </c>
      <c r="E7" t="s">
        <v>530</v>
      </c>
      <c r="F7" t="s">
        <v>536</v>
      </c>
      <c r="G7" t="str">
        <f>VLOOKUP(Table35[[#This Row],[domain]],Table1[[name]:[Column1]],3,FALSE)</f>
        <v>anhedo0001</v>
      </c>
      <c r="H7" t="s">
        <v>754</v>
      </c>
    </row>
    <row r="8" spans="1:8" x14ac:dyDescent="0.25">
      <c r="A8" t="s">
        <v>315</v>
      </c>
      <c r="B8" t="s">
        <v>0</v>
      </c>
      <c r="C8">
        <v>7</v>
      </c>
      <c r="D8" t="s">
        <v>215</v>
      </c>
      <c r="E8" t="s">
        <v>530</v>
      </c>
      <c r="F8" t="s">
        <v>537</v>
      </c>
      <c r="G8" t="str">
        <f>VLOOKUP(Table35[[#This Row],[domain]],Table1[[name]:[Column1]],3,FALSE)</f>
        <v>anhedo0001</v>
      </c>
      <c r="H8" t="s">
        <v>754</v>
      </c>
    </row>
    <row r="9" spans="1:8" x14ac:dyDescent="0.25">
      <c r="A9" t="s">
        <v>316</v>
      </c>
      <c r="B9" t="s">
        <v>0</v>
      </c>
      <c r="C9">
        <v>8</v>
      </c>
      <c r="D9" t="s">
        <v>247</v>
      </c>
      <c r="E9" t="s">
        <v>530</v>
      </c>
      <c r="F9" t="s">
        <v>538</v>
      </c>
      <c r="G9" t="str">
        <f>VLOOKUP(Table35[[#This Row],[domain]],Table1[[name]:[Column1]],3,FALSE)</f>
        <v>anhedo0001</v>
      </c>
      <c r="H9" t="s">
        <v>754</v>
      </c>
    </row>
    <row r="10" spans="1:8" x14ac:dyDescent="0.25">
      <c r="A10" t="s">
        <v>317</v>
      </c>
      <c r="B10" t="s">
        <v>1</v>
      </c>
      <c r="C10">
        <v>1</v>
      </c>
      <c r="D10" t="s">
        <v>137</v>
      </c>
      <c r="E10" t="s">
        <v>530</v>
      </c>
      <c r="F10" t="s">
        <v>539</v>
      </c>
      <c r="G10" t="str">
        <f>VLOOKUP(Table35[[#This Row],[domain]],Table1[[name]:[Column1]],3,FALSE)</f>
        <v>anxiou0001</v>
      </c>
      <c r="H10" t="s">
        <v>754</v>
      </c>
    </row>
    <row r="11" spans="1:8" x14ac:dyDescent="0.25">
      <c r="A11" t="s">
        <v>318</v>
      </c>
      <c r="B11" t="s">
        <v>1</v>
      </c>
      <c r="C11">
        <v>2</v>
      </c>
      <c r="D11" t="s">
        <v>151</v>
      </c>
      <c r="E11" t="s">
        <v>530</v>
      </c>
      <c r="F11" t="s">
        <v>540</v>
      </c>
      <c r="G11" t="str">
        <f>VLOOKUP(Table35[[#This Row],[domain]],Table1[[name]:[Column1]],3,FALSE)</f>
        <v>anxiou0001</v>
      </c>
      <c r="H11" t="s">
        <v>754</v>
      </c>
    </row>
    <row r="12" spans="1:8" x14ac:dyDescent="0.25">
      <c r="A12" t="s">
        <v>319</v>
      </c>
      <c r="B12" t="s">
        <v>1</v>
      </c>
      <c r="C12">
        <v>3</v>
      </c>
      <c r="D12" t="s">
        <v>153</v>
      </c>
      <c r="E12" t="s">
        <v>530</v>
      </c>
      <c r="F12" t="s">
        <v>541</v>
      </c>
      <c r="G12" t="str">
        <f>VLOOKUP(Table35[[#This Row],[domain]],Table1[[name]:[Column1]],3,FALSE)</f>
        <v>anxiou0001</v>
      </c>
      <c r="H12" t="s">
        <v>754</v>
      </c>
    </row>
    <row r="13" spans="1:8" x14ac:dyDescent="0.25">
      <c r="A13" t="s">
        <v>320</v>
      </c>
      <c r="B13" t="s">
        <v>1</v>
      </c>
      <c r="C13">
        <v>4</v>
      </c>
      <c r="D13" t="s">
        <v>154</v>
      </c>
      <c r="E13" t="s">
        <v>530</v>
      </c>
      <c r="F13" t="s">
        <v>542</v>
      </c>
      <c r="G13" t="str">
        <f>VLOOKUP(Table35[[#This Row],[domain]],Table1[[name]:[Column1]],3,FALSE)</f>
        <v>anxiou0001</v>
      </c>
      <c r="H13" t="s">
        <v>754</v>
      </c>
    </row>
    <row r="14" spans="1:8" x14ac:dyDescent="0.25">
      <c r="A14" t="s">
        <v>321</v>
      </c>
      <c r="B14" t="s">
        <v>1</v>
      </c>
      <c r="C14">
        <v>5</v>
      </c>
      <c r="D14" t="s">
        <v>167</v>
      </c>
      <c r="E14" t="s">
        <v>530</v>
      </c>
      <c r="F14" t="s">
        <v>543</v>
      </c>
      <c r="G14" t="str">
        <f>VLOOKUP(Table35[[#This Row],[domain]],Table1[[name]:[Column1]],3,FALSE)</f>
        <v>anxiou0001</v>
      </c>
      <c r="H14" t="s">
        <v>754</v>
      </c>
    </row>
    <row r="15" spans="1:8" x14ac:dyDescent="0.25">
      <c r="A15" t="s">
        <v>322</v>
      </c>
      <c r="B15" t="s">
        <v>1</v>
      </c>
      <c r="C15">
        <v>6</v>
      </c>
      <c r="D15" t="s">
        <v>168</v>
      </c>
      <c r="E15" t="s">
        <v>530</v>
      </c>
      <c r="F15" t="s">
        <v>544</v>
      </c>
      <c r="G15" t="str">
        <f>VLOOKUP(Table35[[#This Row],[domain]],Table1[[name]:[Column1]],3,FALSE)</f>
        <v>anxiou0001</v>
      </c>
      <c r="H15" t="s">
        <v>754</v>
      </c>
    </row>
    <row r="16" spans="1:8" x14ac:dyDescent="0.25">
      <c r="A16" t="s">
        <v>323</v>
      </c>
      <c r="B16" t="s">
        <v>1</v>
      </c>
      <c r="C16">
        <v>7</v>
      </c>
      <c r="D16" t="s">
        <v>188</v>
      </c>
      <c r="E16" t="s">
        <v>530</v>
      </c>
      <c r="F16" t="s">
        <v>545</v>
      </c>
      <c r="G16" t="str">
        <f>VLOOKUP(Table35[[#This Row],[domain]],Table1[[name]:[Column1]],3,FALSE)</f>
        <v>anxiou0001</v>
      </c>
      <c r="H16" t="s">
        <v>754</v>
      </c>
    </row>
    <row r="17" spans="1:8" x14ac:dyDescent="0.25">
      <c r="A17" t="s">
        <v>324</v>
      </c>
      <c r="B17" t="s">
        <v>1</v>
      </c>
      <c r="C17">
        <v>8</v>
      </c>
      <c r="D17" t="s">
        <v>199</v>
      </c>
      <c r="E17" t="s">
        <v>530</v>
      </c>
      <c r="F17" t="s">
        <v>546</v>
      </c>
      <c r="G17" t="str">
        <f>VLOOKUP(Table35[[#This Row],[domain]],Table1[[name]:[Column1]],3,FALSE)</f>
        <v>anxiou0001</v>
      </c>
      <c r="H17" t="s">
        <v>754</v>
      </c>
    </row>
    <row r="18" spans="1:8" x14ac:dyDescent="0.25">
      <c r="A18" t="s">
        <v>325</v>
      </c>
      <c r="B18" t="s">
        <v>1</v>
      </c>
      <c r="C18">
        <v>9</v>
      </c>
      <c r="D18" t="s">
        <v>232</v>
      </c>
      <c r="E18" t="s">
        <v>530</v>
      </c>
      <c r="F18" t="s">
        <v>547</v>
      </c>
      <c r="G18" t="str">
        <f>VLOOKUP(Table35[[#This Row],[domain]],Table1[[name]:[Column1]],3,FALSE)</f>
        <v>anxiou0001</v>
      </c>
      <c r="H18" t="s">
        <v>754</v>
      </c>
    </row>
    <row r="19" spans="1:8" x14ac:dyDescent="0.25">
      <c r="A19" t="s">
        <v>326</v>
      </c>
      <c r="B19" t="s">
        <v>2</v>
      </c>
      <c r="C19">
        <v>1</v>
      </c>
      <c r="D19" t="s">
        <v>72</v>
      </c>
      <c r="E19" t="s">
        <v>530</v>
      </c>
      <c r="F19" t="s">
        <v>548</v>
      </c>
      <c r="G19" t="str">
        <f>VLOOKUP(Table35[[#This Row],[domain]],Table1[[name]:[Column1]],3,FALSE)</f>
        <v>attent0001</v>
      </c>
      <c r="H19" t="s">
        <v>754</v>
      </c>
    </row>
    <row r="20" spans="1:8" x14ac:dyDescent="0.25">
      <c r="A20" t="s">
        <v>327</v>
      </c>
      <c r="B20" t="s">
        <v>2</v>
      </c>
      <c r="C20">
        <v>2</v>
      </c>
      <c r="D20" t="s">
        <v>101</v>
      </c>
      <c r="E20" t="s">
        <v>530</v>
      </c>
      <c r="F20" t="s">
        <v>549</v>
      </c>
      <c r="G20" t="str">
        <f>VLOOKUP(Table35[[#This Row],[domain]],Table1[[name]:[Column1]],3,FALSE)</f>
        <v>attent0001</v>
      </c>
      <c r="H20" t="s">
        <v>754</v>
      </c>
    </row>
    <row r="21" spans="1:8" x14ac:dyDescent="0.25">
      <c r="A21" t="s">
        <v>328</v>
      </c>
      <c r="B21" t="s">
        <v>2</v>
      </c>
      <c r="C21">
        <v>3</v>
      </c>
      <c r="D21" t="s">
        <v>132</v>
      </c>
      <c r="E21" t="s">
        <v>530</v>
      </c>
      <c r="F21" t="s">
        <v>550</v>
      </c>
      <c r="G21" t="str">
        <f>VLOOKUP(Table35[[#This Row],[domain]],Table1[[name]:[Column1]],3,FALSE)</f>
        <v>attent0001</v>
      </c>
      <c r="H21" t="s">
        <v>754</v>
      </c>
    </row>
    <row r="22" spans="1:8" x14ac:dyDescent="0.25">
      <c r="A22" t="s">
        <v>329</v>
      </c>
      <c r="B22" t="s">
        <v>2</v>
      </c>
      <c r="C22">
        <v>4</v>
      </c>
      <c r="D22" t="s">
        <v>169</v>
      </c>
      <c r="E22" t="s">
        <v>530</v>
      </c>
      <c r="F22" t="s">
        <v>551</v>
      </c>
      <c r="G22" t="str">
        <f>VLOOKUP(Table35[[#This Row],[domain]],Table1[[name]:[Column1]],3,FALSE)</f>
        <v>attent0001</v>
      </c>
      <c r="H22" t="s">
        <v>754</v>
      </c>
    </row>
    <row r="23" spans="1:8" x14ac:dyDescent="0.25">
      <c r="A23" t="s">
        <v>330</v>
      </c>
      <c r="B23" t="s">
        <v>2</v>
      </c>
      <c r="C23">
        <v>5</v>
      </c>
      <c r="D23" t="s">
        <v>171</v>
      </c>
      <c r="E23" t="s">
        <v>530</v>
      </c>
      <c r="F23" t="s">
        <v>552</v>
      </c>
      <c r="G23" t="str">
        <f>VLOOKUP(Table35[[#This Row],[domain]],Table1[[name]:[Column1]],3,FALSE)</f>
        <v>attent0001</v>
      </c>
      <c r="H23" t="s">
        <v>754</v>
      </c>
    </row>
    <row r="24" spans="1:8" x14ac:dyDescent="0.25">
      <c r="A24" t="s">
        <v>331</v>
      </c>
      <c r="B24" t="s">
        <v>2</v>
      </c>
      <c r="C24">
        <v>6</v>
      </c>
      <c r="D24" t="s">
        <v>231</v>
      </c>
      <c r="E24" t="s">
        <v>530</v>
      </c>
      <c r="F24" t="s">
        <v>553</v>
      </c>
      <c r="G24" t="str">
        <f>VLOOKUP(Table35[[#This Row],[domain]],Table1[[name]:[Column1]],3,FALSE)</f>
        <v>attent0001</v>
      </c>
      <c r="H24" t="s">
        <v>754</v>
      </c>
    </row>
    <row r="25" spans="1:8" x14ac:dyDescent="0.25">
      <c r="A25" t="s">
        <v>332</v>
      </c>
      <c r="B25" t="s">
        <v>2</v>
      </c>
      <c r="C25">
        <v>7</v>
      </c>
      <c r="D25" t="s">
        <v>249</v>
      </c>
      <c r="E25" t="s">
        <v>530</v>
      </c>
      <c r="F25" t="s">
        <v>554</v>
      </c>
      <c r="G25" t="str">
        <f>VLOOKUP(Table35[[#This Row],[domain]],Table1[[name]:[Column1]],3,FALSE)</f>
        <v>attent0001</v>
      </c>
      <c r="H25" t="s">
        <v>754</v>
      </c>
    </row>
    <row r="26" spans="1:8" x14ac:dyDescent="0.25">
      <c r="A26" t="s">
        <v>333</v>
      </c>
      <c r="B26" t="s">
        <v>2</v>
      </c>
      <c r="C26">
        <v>8</v>
      </c>
      <c r="D26" t="s">
        <v>269</v>
      </c>
      <c r="E26" t="s">
        <v>530</v>
      </c>
      <c r="F26" t="s">
        <v>555</v>
      </c>
      <c r="G26" t="str">
        <f>VLOOKUP(Table35[[#This Row],[domain]],Table1[[name]:[Column1]],3,FALSE)</f>
        <v>attent0001</v>
      </c>
      <c r="H26" t="s">
        <v>754</v>
      </c>
    </row>
    <row r="27" spans="1:8" x14ac:dyDescent="0.25">
      <c r="A27" t="s">
        <v>334</v>
      </c>
      <c r="B27" t="s">
        <v>3</v>
      </c>
      <c r="C27">
        <v>1</v>
      </c>
      <c r="D27" t="s">
        <v>69</v>
      </c>
      <c r="E27" t="s">
        <v>530</v>
      </c>
      <c r="F27" t="s">
        <v>556</v>
      </c>
      <c r="G27" t="str">
        <f>VLOOKUP(Table35[[#This Row],[domain]],Table1[[name]:[Column1]],3,FALSE)</f>
        <v>callou0001</v>
      </c>
      <c r="H27" t="s">
        <v>754</v>
      </c>
    </row>
    <row r="28" spans="1:8" x14ac:dyDescent="0.25">
      <c r="A28" t="s">
        <v>335</v>
      </c>
      <c r="B28" t="s">
        <v>3</v>
      </c>
      <c r="C28">
        <v>2</v>
      </c>
      <c r="D28" t="s">
        <v>71</v>
      </c>
      <c r="E28" t="s">
        <v>530</v>
      </c>
      <c r="F28" t="s">
        <v>557</v>
      </c>
      <c r="G28" t="str">
        <f>VLOOKUP(Table35[[#This Row],[domain]],Table1[[name]:[Column1]],3,FALSE)</f>
        <v>callou0001</v>
      </c>
      <c r="H28" t="s">
        <v>754</v>
      </c>
    </row>
    <row r="29" spans="1:8" x14ac:dyDescent="0.25">
      <c r="A29" t="s">
        <v>336</v>
      </c>
      <c r="B29" t="s">
        <v>3</v>
      </c>
      <c r="C29">
        <v>3</v>
      </c>
      <c r="D29" t="s">
        <v>77</v>
      </c>
      <c r="E29" t="s">
        <v>530</v>
      </c>
      <c r="F29" t="s">
        <v>558</v>
      </c>
      <c r="G29" t="str">
        <f>VLOOKUP(Table35[[#This Row],[domain]],Table1[[name]:[Column1]],3,FALSE)</f>
        <v>callou0001</v>
      </c>
      <c r="H29" t="s">
        <v>754</v>
      </c>
    </row>
    <row r="30" spans="1:8" x14ac:dyDescent="0.25">
      <c r="A30" t="s">
        <v>337</v>
      </c>
      <c r="B30" t="s">
        <v>3</v>
      </c>
      <c r="C30">
        <v>4</v>
      </c>
      <c r="D30" t="s">
        <v>112</v>
      </c>
      <c r="E30" t="s">
        <v>530</v>
      </c>
      <c r="F30" t="s">
        <v>559</v>
      </c>
      <c r="G30" t="str">
        <f>VLOOKUP(Table35[[#This Row],[domain]],Table1[[name]:[Column1]],3,FALSE)</f>
        <v>callou0001</v>
      </c>
      <c r="H30" t="s">
        <v>754</v>
      </c>
    </row>
    <row r="31" spans="1:8" x14ac:dyDescent="0.25">
      <c r="A31" t="s">
        <v>338</v>
      </c>
      <c r="B31" t="s">
        <v>3</v>
      </c>
      <c r="C31">
        <v>5</v>
      </c>
      <c r="D31" t="s">
        <v>130</v>
      </c>
      <c r="E31" t="s">
        <v>530</v>
      </c>
      <c r="F31" t="s">
        <v>560</v>
      </c>
      <c r="G31" t="str">
        <f>VLOOKUP(Table35[[#This Row],[domain]],Table1[[name]:[Column1]],3,FALSE)</f>
        <v>callou0001</v>
      </c>
      <c r="H31" t="s">
        <v>754</v>
      </c>
    </row>
    <row r="32" spans="1:8" x14ac:dyDescent="0.25">
      <c r="A32" t="s">
        <v>339</v>
      </c>
      <c r="B32" t="s">
        <v>3</v>
      </c>
      <c r="C32">
        <v>6</v>
      </c>
      <c r="D32" t="s">
        <v>131</v>
      </c>
      <c r="E32" t="s">
        <v>530</v>
      </c>
      <c r="F32" t="s">
        <v>561</v>
      </c>
      <c r="G32" t="str">
        <f>VLOOKUP(Table35[[#This Row],[domain]],Table1[[name]:[Column1]],3,FALSE)</f>
        <v>callou0001</v>
      </c>
      <c r="H32" t="s">
        <v>754</v>
      </c>
    </row>
    <row r="33" spans="1:8" x14ac:dyDescent="0.25">
      <c r="A33" t="s">
        <v>340</v>
      </c>
      <c r="B33" t="s">
        <v>3</v>
      </c>
      <c r="C33">
        <v>7</v>
      </c>
      <c r="D33" t="s">
        <v>148</v>
      </c>
      <c r="E33" t="s">
        <v>530</v>
      </c>
      <c r="F33" t="s">
        <v>562</v>
      </c>
      <c r="G33" t="str">
        <f>VLOOKUP(Table35[[#This Row],[domain]],Table1[[name]:[Column1]],3,FALSE)</f>
        <v>callou0001</v>
      </c>
      <c r="H33" t="s">
        <v>754</v>
      </c>
    </row>
    <row r="34" spans="1:8" x14ac:dyDescent="0.25">
      <c r="A34" t="s">
        <v>341</v>
      </c>
      <c r="B34" t="s">
        <v>3</v>
      </c>
      <c r="C34">
        <v>8</v>
      </c>
      <c r="D34" t="s">
        <v>211</v>
      </c>
      <c r="E34" t="s">
        <v>530</v>
      </c>
      <c r="F34" t="s">
        <v>563</v>
      </c>
      <c r="G34" t="str">
        <f>VLOOKUP(Table35[[#This Row],[domain]],Table1[[name]:[Column1]],3,FALSE)</f>
        <v>callou0001</v>
      </c>
      <c r="H34" t="s">
        <v>754</v>
      </c>
    </row>
    <row r="35" spans="1:8" x14ac:dyDescent="0.25">
      <c r="A35" t="s">
        <v>342</v>
      </c>
      <c r="B35" t="s">
        <v>3</v>
      </c>
      <c r="C35">
        <v>9</v>
      </c>
      <c r="D35" t="s">
        <v>224</v>
      </c>
      <c r="E35" t="s">
        <v>530</v>
      </c>
      <c r="F35" t="s">
        <v>564</v>
      </c>
      <c r="G35" t="str">
        <f>VLOOKUP(Table35[[#This Row],[domain]],Table1[[name]:[Column1]],3,FALSE)</f>
        <v>callou0001</v>
      </c>
      <c r="H35" t="s">
        <v>754</v>
      </c>
    </row>
    <row r="36" spans="1:8" x14ac:dyDescent="0.25">
      <c r="A36" t="s">
        <v>343</v>
      </c>
      <c r="B36" t="s">
        <v>3</v>
      </c>
      <c r="C36">
        <v>10</v>
      </c>
      <c r="D36" t="s">
        <v>241</v>
      </c>
      <c r="E36" t="s">
        <v>530</v>
      </c>
      <c r="F36" t="s">
        <v>565</v>
      </c>
      <c r="G36" t="str">
        <f>VLOOKUP(Table35[[#This Row],[domain]],Table1[[name]:[Column1]],3,FALSE)</f>
        <v>callou0001</v>
      </c>
      <c r="H36" t="s">
        <v>754</v>
      </c>
    </row>
    <row r="37" spans="1:8" x14ac:dyDescent="0.25">
      <c r="A37" t="s">
        <v>344</v>
      </c>
      <c r="B37" t="s">
        <v>3</v>
      </c>
      <c r="C37">
        <v>11</v>
      </c>
      <c r="D37" t="s">
        <v>256</v>
      </c>
      <c r="E37" t="s">
        <v>530</v>
      </c>
      <c r="F37" t="s">
        <v>566</v>
      </c>
      <c r="G37" t="str">
        <f>VLOOKUP(Table35[[#This Row],[domain]],Table1[[name]:[Column1]],3,FALSE)</f>
        <v>callou0001</v>
      </c>
      <c r="H37" t="s">
        <v>754</v>
      </c>
    </row>
    <row r="38" spans="1:8" x14ac:dyDescent="0.25">
      <c r="A38" t="s">
        <v>345</v>
      </c>
      <c r="B38" t="s">
        <v>3</v>
      </c>
      <c r="C38">
        <v>12</v>
      </c>
      <c r="D38" t="s">
        <v>258</v>
      </c>
      <c r="E38" t="s">
        <v>530</v>
      </c>
      <c r="F38" t="s">
        <v>567</v>
      </c>
      <c r="G38" t="str">
        <f>VLOOKUP(Table35[[#This Row],[domain]],Table1[[name]:[Column1]],3,FALSE)</f>
        <v>callou0001</v>
      </c>
      <c r="H38" t="s">
        <v>754</v>
      </c>
    </row>
    <row r="39" spans="1:8" x14ac:dyDescent="0.25">
      <c r="A39" t="s">
        <v>346</v>
      </c>
      <c r="B39" t="s">
        <v>3</v>
      </c>
      <c r="C39">
        <v>13</v>
      </c>
      <c r="D39" t="s">
        <v>265</v>
      </c>
      <c r="E39" t="s">
        <v>530</v>
      </c>
      <c r="F39" t="s">
        <v>568</v>
      </c>
      <c r="G39" t="str">
        <f>VLOOKUP(Table35[[#This Row],[domain]],Table1[[name]:[Column1]],3,FALSE)</f>
        <v>callou0001</v>
      </c>
      <c r="H39" t="s">
        <v>754</v>
      </c>
    </row>
    <row r="40" spans="1:8" x14ac:dyDescent="0.25">
      <c r="A40" t="s">
        <v>347</v>
      </c>
      <c r="B40" t="s">
        <v>3</v>
      </c>
      <c r="C40">
        <v>14</v>
      </c>
      <c r="D40" t="s">
        <v>266</v>
      </c>
      <c r="E40" t="s">
        <v>530</v>
      </c>
      <c r="F40" t="s">
        <v>569</v>
      </c>
      <c r="G40" t="str">
        <f>VLOOKUP(Table35[[#This Row],[domain]],Table1[[name]:[Column1]],3,FALSE)</f>
        <v>callou0001</v>
      </c>
      <c r="H40" t="s">
        <v>754</v>
      </c>
    </row>
    <row r="41" spans="1:8" x14ac:dyDescent="0.25">
      <c r="A41" t="s">
        <v>348</v>
      </c>
      <c r="B41" t="s">
        <v>4</v>
      </c>
      <c r="C41">
        <v>1</v>
      </c>
      <c r="D41" t="s">
        <v>99</v>
      </c>
      <c r="E41" t="s">
        <v>530</v>
      </c>
      <c r="F41" t="s">
        <v>570</v>
      </c>
      <c r="G41" t="str">
        <f>VLOOKUP(Table35[[#This Row],[domain]],Table1[[name]:[Column1]],3,FALSE)</f>
        <v>deceit0001</v>
      </c>
      <c r="H41" t="s">
        <v>754</v>
      </c>
    </row>
    <row r="42" spans="1:8" x14ac:dyDescent="0.25">
      <c r="A42" t="s">
        <v>349</v>
      </c>
      <c r="B42" t="s">
        <v>4</v>
      </c>
      <c r="C42">
        <v>2</v>
      </c>
      <c r="D42" t="s">
        <v>111</v>
      </c>
      <c r="E42" t="s">
        <v>530</v>
      </c>
      <c r="F42" t="s">
        <v>571</v>
      </c>
      <c r="G42" t="str">
        <f>VLOOKUP(Table35[[#This Row],[domain]],Table1[[name]:[Column1]],3,FALSE)</f>
        <v>deceit0001</v>
      </c>
      <c r="H42" t="s">
        <v>754</v>
      </c>
    </row>
    <row r="43" spans="1:8" x14ac:dyDescent="0.25">
      <c r="A43" t="s">
        <v>350</v>
      </c>
      <c r="B43" t="s">
        <v>4</v>
      </c>
      <c r="C43">
        <v>3</v>
      </c>
      <c r="D43" t="s">
        <v>114</v>
      </c>
      <c r="E43" t="s">
        <v>530</v>
      </c>
      <c r="F43" t="s">
        <v>572</v>
      </c>
      <c r="G43" t="str">
        <f>VLOOKUP(Table35[[#This Row],[domain]],Table1[[name]:[Column1]],3,FALSE)</f>
        <v>deceit0001</v>
      </c>
      <c r="H43" t="s">
        <v>754</v>
      </c>
    </row>
    <row r="44" spans="1:8" x14ac:dyDescent="0.25">
      <c r="A44" t="s">
        <v>351</v>
      </c>
      <c r="B44" t="s">
        <v>4</v>
      </c>
      <c r="C44">
        <v>4</v>
      </c>
      <c r="D44" t="s">
        <v>134</v>
      </c>
      <c r="E44" t="s">
        <v>530</v>
      </c>
      <c r="F44" t="s">
        <v>573</v>
      </c>
      <c r="G44" t="str">
        <f>VLOOKUP(Table35[[#This Row],[domain]],Table1[[name]:[Column1]],3,FALSE)</f>
        <v>deceit0001</v>
      </c>
      <c r="H44" t="s">
        <v>754</v>
      </c>
    </row>
    <row r="45" spans="1:8" x14ac:dyDescent="0.25">
      <c r="A45" t="s">
        <v>352</v>
      </c>
      <c r="B45" t="s">
        <v>4</v>
      </c>
      <c r="C45">
        <v>5</v>
      </c>
      <c r="D45" t="s">
        <v>184</v>
      </c>
      <c r="E45" t="s">
        <v>530</v>
      </c>
      <c r="F45" t="s">
        <v>574</v>
      </c>
      <c r="G45" t="str">
        <f>VLOOKUP(Table35[[#This Row],[domain]],Table1[[name]:[Column1]],3,FALSE)</f>
        <v>deceit0001</v>
      </c>
      <c r="H45" t="s">
        <v>754</v>
      </c>
    </row>
    <row r="46" spans="1:8" x14ac:dyDescent="0.25">
      <c r="A46" t="s">
        <v>353</v>
      </c>
      <c r="B46" t="s">
        <v>4</v>
      </c>
      <c r="C46">
        <v>6</v>
      </c>
      <c r="D46" t="s">
        <v>192</v>
      </c>
      <c r="E46" t="s">
        <v>530</v>
      </c>
      <c r="F46" t="s">
        <v>575</v>
      </c>
      <c r="G46" t="str">
        <f>VLOOKUP(Table35[[#This Row],[domain]],Table1[[name]:[Column1]],3,FALSE)</f>
        <v>deceit0001</v>
      </c>
      <c r="H46" t="s">
        <v>754</v>
      </c>
    </row>
    <row r="47" spans="1:8" x14ac:dyDescent="0.25">
      <c r="A47" t="s">
        <v>354</v>
      </c>
      <c r="B47" t="s">
        <v>4</v>
      </c>
      <c r="C47">
        <v>7</v>
      </c>
      <c r="D47" t="s">
        <v>200</v>
      </c>
      <c r="E47" t="s">
        <v>530</v>
      </c>
      <c r="F47" t="s">
        <v>576</v>
      </c>
      <c r="G47" t="str">
        <f>VLOOKUP(Table35[[#This Row],[domain]],Table1[[name]:[Column1]],3,FALSE)</f>
        <v>deceit0001</v>
      </c>
      <c r="H47" t="s">
        <v>754</v>
      </c>
    </row>
    <row r="48" spans="1:8" x14ac:dyDescent="0.25">
      <c r="A48" t="s">
        <v>355</v>
      </c>
      <c r="B48" t="s">
        <v>4</v>
      </c>
      <c r="C48">
        <v>8</v>
      </c>
      <c r="D48" t="s">
        <v>264</v>
      </c>
      <c r="E48" t="s">
        <v>530</v>
      </c>
      <c r="F48" t="s">
        <v>577</v>
      </c>
      <c r="G48" t="str">
        <f>VLOOKUP(Table35[[#This Row],[domain]],Table1[[name]:[Column1]],3,FALSE)</f>
        <v>deceit0001</v>
      </c>
      <c r="H48" t="s">
        <v>754</v>
      </c>
    </row>
    <row r="49" spans="1:8" x14ac:dyDescent="0.25">
      <c r="A49" t="s">
        <v>356</v>
      </c>
      <c r="B49" t="s">
        <v>4</v>
      </c>
      <c r="C49">
        <v>9</v>
      </c>
      <c r="D49" t="s">
        <v>272</v>
      </c>
      <c r="E49" t="s">
        <v>530</v>
      </c>
      <c r="F49" t="s">
        <v>578</v>
      </c>
      <c r="G49" t="str">
        <f>VLOOKUP(Table35[[#This Row],[domain]],Table1[[name]:[Column1]],3,FALSE)</f>
        <v>deceit0001</v>
      </c>
      <c r="H49" t="s">
        <v>754</v>
      </c>
    </row>
    <row r="50" spans="1:8" x14ac:dyDescent="0.25">
      <c r="A50" t="s">
        <v>357</v>
      </c>
      <c r="B50" t="s">
        <v>4</v>
      </c>
      <c r="C50">
        <v>10</v>
      </c>
      <c r="D50" t="s">
        <v>276</v>
      </c>
      <c r="E50" t="s">
        <v>530</v>
      </c>
      <c r="F50" t="s">
        <v>579</v>
      </c>
      <c r="G50" t="str">
        <f>VLOOKUP(Table35[[#This Row],[domain]],Table1[[name]:[Column1]],3,FALSE)</f>
        <v>deceit0001</v>
      </c>
      <c r="H50" t="s">
        <v>754</v>
      </c>
    </row>
    <row r="51" spans="1:8" x14ac:dyDescent="0.25">
      <c r="A51" t="s">
        <v>358</v>
      </c>
      <c r="B51" t="s">
        <v>5</v>
      </c>
      <c r="C51">
        <v>1</v>
      </c>
      <c r="D51" t="s">
        <v>85</v>
      </c>
      <c r="E51" t="s">
        <v>530</v>
      </c>
      <c r="F51" t="s">
        <v>580</v>
      </c>
      <c r="G51" t="str">
        <f>VLOOKUP(Table35[[#This Row],[domain]],Table1[[name]:[Column1]],3,FALSE)</f>
        <v>depres0001</v>
      </c>
      <c r="H51" t="s">
        <v>754</v>
      </c>
    </row>
    <row r="52" spans="1:8" x14ac:dyDescent="0.25">
      <c r="A52" t="s">
        <v>359</v>
      </c>
      <c r="B52" t="s">
        <v>5</v>
      </c>
      <c r="C52">
        <v>2</v>
      </c>
      <c r="D52" t="s">
        <v>119</v>
      </c>
      <c r="E52" t="s">
        <v>530</v>
      </c>
      <c r="F52" t="s">
        <v>581</v>
      </c>
      <c r="G52" t="str">
        <f>VLOOKUP(Table35[[#This Row],[domain]],Table1[[name]:[Column1]],3,FALSE)</f>
        <v>depres0001</v>
      </c>
      <c r="H52" t="s">
        <v>754</v>
      </c>
    </row>
    <row r="53" spans="1:8" x14ac:dyDescent="0.25">
      <c r="A53" t="s">
        <v>360</v>
      </c>
      <c r="B53" t="s">
        <v>5</v>
      </c>
      <c r="C53">
        <v>3</v>
      </c>
      <c r="D53" t="s">
        <v>124</v>
      </c>
      <c r="E53" t="s">
        <v>530</v>
      </c>
      <c r="F53" t="s">
        <v>582</v>
      </c>
      <c r="G53" t="str">
        <f>VLOOKUP(Table35[[#This Row],[domain]],Table1[[name]:[Column1]],3,FALSE)</f>
        <v>depres0001</v>
      </c>
      <c r="H53" t="s">
        <v>754</v>
      </c>
    </row>
    <row r="54" spans="1:8" x14ac:dyDescent="0.25">
      <c r="A54" t="s">
        <v>361</v>
      </c>
      <c r="B54" t="s">
        <v>5</v>
      </c>
      <c r="C54">
        <v>4</v>
      </c>
      <c r="D54" t="s">
        <v>139</v>
      </c>
      <c r="E54" t="s">
        <v>530</v>
      </c>
      <c r="F54" t="s">
        <v>583</v>
      </c>
      <c r="G54" t="str">
        <f>VLOOKUP(Table35[[#This Row],[domain]],Table1[[name]:[Column1]],3,FALSE)</f>
        <v>depres0001</v>
      </c>
      <c r="H54" t="s">
        <v>754</v>
      </c>
    </row>
    <row r="55" spans="1:8" x14ac:dyDescent="0.25">
      <c r="A55" t="s">
        <v>362</v>
      </c>
      <c r="B55" t="s">
        <v>5</v>
      </c>
      <c r="C55">
        <v>5</v>
      </c>
      <c r="D55" t="s">
        <v>144</v>
      </c>
      <c r="E55" t="s">
        <v>530</v>
      </c>
      <c r="F55" t="s">
        <v>584</v>
      </c>
      <c r="G55" t="str">
        <f>VLOOKUP(Table35[[#This Row],[domain]],Table1[[name]:[Column1]],3,FALSE)</f>
        <v>depres0001</v>
      </c>
      <c r="H55" t="s">
        <v>754</v>
      </c>
    </row>
    <row r="56" spans="1:8" x14ac:dyDescent="0.25">
      <c r="A56" t="s">
        <v>363</v>
      </c>
      <c r="B56" t="s">
        <v>5</v>
      </c>
      <c r="C56">
        <v>6</v>
      </c>
      <c r="D56" t="s">
        <v>162</v>
      </c>
      <c r="E56" t="s">
        <v>530</v>
      </c>
      <c r="F56" t="s">
        <v>585</v>
      </c>
      <c r="G56" t="str">
        <f>VLOOKUP(Table35[[#This Row],[domain]],Table1[[name]:[Column1]],3,FALSE)</f>
        <v>depres0001</v>
      </c>
      <c r="H56" t="s">
        <v>754</v>
      </c>
    </row>
    <row r="57" spans="1:8" x14ac:dyDescent="0.25">
      <c r="A57" t="s">
        <v>364</v>
      </c>
      <c r="B57" t="s">
        <v>5</v>
      </c>
      <c r="C57">
        <v>7</v>
      </c>
      <c r="D57" t="s">
        <v>177</v>
      </c>
      <c r="E57" t="s">
        <v>530</v>
      </c>
      <c r="F57" t="s">
        <v>586</v>
      </c>
      <c r="G57" t="str">
        <f>VLOOKUP(Table35[[#This Row],[domain]],Table1[[name]:[Column1]],3,FALSE)</f>
        <v>depres0001</v>
      </c>
      <c r="H57" t="s">
        <v>754</v>
      </c>
    </row>
    <row r="58" spans="1:8" x14ac:dyDescent="0.25">
      <c r="A58" t="s">
        <v>365</v>
      </c>
      <c r="B58" t="s">
        <v>5</v>
      </c>
      <c r="C58">
        <v>8</v>
      </c>
      <c r="D58" t="s">
        <v>206</v>
      </c>
      <c r="E58" t="s">
        <v>530</v>
      </c>
      <c r="F58" t="s">
        <v>587</v>
      </c>
      <c r="G58" t="str">
        <f>VLOOKUP(Table35[[#This Row],[domain]],Table1[[name]:[Column1]],3,FALSE)</f>
        <v>depres0001</v>
      </c>
      <c r="H58" t="s">
        <v>754</v>
      </c>
    </row>
    <row r="59" spans="1:8" x14ac:dyDescent="0.25">
      <c r="A59" t="s">
        <v>366</v>
      </c>
      <c r="B59" t="s">
        <v>5</v>
      </c>
      <c r="C59">
        <v>9</v>
      </c>
      <c r="D59" t="s">
        <v>209</v>
      </c>
      <c r="E59" t="s">
        <v>530</v>
      </c>
      <c r="F59" t="s">
        <v>588</v>
      </c>
      <c r="G59" t="str">
        <f>VLOOKUP(Table35[[#This Row],[domain]],Table1[[name]:[Column1]],3,FALSE)</f>
        <v>depres0001</v>
      </c>
      <c r="H59" t="s">
        <v>754</v>
      </c>
    </row>
    <row r="60" spans="1:8" x14ac:dyDescent="0.25">
      <c r="A60" t="s">
        <v>367</v>
      </c>
      <c r="B60" t="s">
        <v>5</v>
      </c>
      <c r="C60">
        <v>10</v>
      </c>
      <c r="D60" t="s">
        <v>221</v>
      </c>
      <c r="E60" t="s">
        <v>530</v>
      </c>
      <c r="F60" t="s">
        <v>589</v>
      </c>
      <c r="G60" t="str">
        <f>VLOOKUP(Table35[[#This Row],[domain]],Table1[[name]:[Column1]],3,FALSE)</f>
        <v>depres0001</v>
      </c>
      <c r="H60" t="s">
        <v>754</v>
      </c>
    </row>
    <row r="61" spans="1:8" x14ac:dyDescent="0.25">
      <c r="A61" t="s">
        <v>368</v>
      </c>
      <c r="B61" t="s">
        <v>5</v>
      </c>
      <c r="C61">
        <v>11</v>
      </c>
      <c r="D61" t="s">
        <v>226</v>
      </c>
      <c r="E61" t="s">
        <v>530</v>
      </c>
      <c r="F61" t="s">
        <v>590</v>
      </c>
      <c r="G61" t="str">
        <f>VLOOKUP(Table35[[#This Row],[domain]],Table1[[name]:[Column1]],3,FALSE)</f>
        <v>depres0001</v>
      </c>
      <c r="H61" t="s">
        <v>754</v>
      </c>
    </row>
    <row r="62" spans="1:8" x14ac:dyDescent="0.25">
      <c r="A62" t="s">
        <v>369</v>
      </c>
      <c r="B62" t="s">
        <v>5</v>
      </c>
      <c r="C62">
        <v>12</v>
      </c>
      <c r="D62" t="s">
        <v>227</v>
      </c>
      <c r="E62" t="s">
        <v>530</v>
      </c>
      <c r="F62" t="s">
        <v>591</v>
      </c>
      <c r="G62" t="str">
        <f>VLOOKUP(Table35[[#This Row],[domain]],Table1[[name]:[Column1]],3,FALSE)</f>
        <v>depres0001</v>
      </c>
      <c r="H62" t="s">
        <v>754</v>
      </c>
    </row>
    <row r="63" spans="1:8" x14ac:dyDescent="0.25">
      <c r="A63" t="s">
        <v>370</v>
      </c>
      <c r="B63" t="s">
        <v>5</v>
      </c>
      <c r="C63">
        <v>13</v>
      </c>
      <c r="D63" t="s">
        <v>236</v>
      </c>
      <c r="E63" t="s">
        <v>530</v>
      </c>
      <c r="F63" t="s">
        <v>592</v>
      </c>
      <c r="G63" t="str">
        <f>VLOOKUP(Table35[[#This Row],[domain]],Table1[[name]:[Column1]],3,FALSE)</f>
        <v>depres0001</v>
      </c>
      <c r="H63" t="s">
        <v>754</v>
      </c>
    </row>
    <row r="64" spans="1:8" x14ac:dyDescent="0.25">
      <c r="A64" t="s">
        <v>371</v>
      </c>
      <c r="B64" t="s">
        <v>5</v>
      </c>
      <c r="C64">
        <v>14</v>
      </c>
      <c r="D64" t="s">
        <v>270</v>
      </c>
      <c r="E64" t="s">
        <v>530</v>
      </c>
      <c r="F64" t="s">
        <v>593</v>
      </c>
      <c r="G64" t="str">
        <f>VLOOKUP(Table35[[#This Row],[domain]],Table1[[name]:[Column1]],3,FALSE)</f>
        <v>depres0001</v>
      </c>
      <c r="H64" t="s">
        <v>754</v>
      </c>
    </row>
    <row r="65" spans="1:8" x14ac:dyDescent="0.25">
      <c r="A65" t="s">
        <v>372</v>
      </c>
      <c r="B65" t="s">
        <v>6</v>
      </c>
      <c r="C65">
        <v>1</v>
      </c>
      <c r="D65" t="s">
        <v>64</v>
      </c>
      <c r="E65" t="s">
        <v>530</v>
      </c>
      <c r="F65" t="s">
        <v>594</v>
      </c>
      <c r="G65" t="str">
        <f>VLOOKUP(Table35[[#This Row],[domain]],Table1[[name]:[Column1]],3,FALSE)</f>
        <v>distra0001</v>
      </c>
      <c r="H65" t="s">
        <v>754</v>
      </c>
    </row>
    <row r="66" spans="1:8" x14ac:dyDescent="0.25">
      <c r="A66" t="s">
        <v>373</v>
      </c>
      <c r="B66" t="s">
        <v>6</v>
      </c>
      <c r="C66">
        <v>2</v>
      </c>
      <c r="D66" t="s">
        <v>87</v>
      </c>
      <c r="E66" t="s">
        <v>530</v>
      </c>
      <c r="F66" t="s">
        <v>595</v>
      </c>
      <c r="G66" t="str">
        <f>VLOOKUP(Table35[[#This Row],[domain]],Table1[[name]:[Column1]],3,FALSE)</f>
        <v>distra0001</v>
      </c>
      <c r="H66" t="s">
        <v>754</v>
      </c>
    </row>
    <row r="67" spans="1:8" x14ac:dyDescent="0.25">
      <c r="A67" t="s">
        <v>374</v>
      </c>
      <c r="B67" t="s">
        <v>6</v>
      </c>
      <c r="C67">
        <v>3</v>
      </c>
      <c r="D67" t="s">
        <v>105</v>
      </c>
      <c r="E67" t="s">
        <v>530</v>
      </c>
      <c r="F67" t="s">
        <v>596</v>
      </c>
      <c r="G67" t="str">
        <f>VLOOKUP(Table35[[#This Row],[domain]],Table1[[name]:[Column1]],3,FALSE)</f>
        <v>distra0001</v>
      </c>
      <c r="H67" t="s">
        <v>754</v>
      </c>
    </row>
    <row r="68" spans="1:8" x14ac:dyDescent="0.25">
      <c r="A68" t="s">
        <v>375</v>
      </c>
      <c r="B68" t="s">
        <v>6</v>
      </c>
      <c r="C68">
        <v>4</v>
      </c>
      <c r="D68" t="s">
        <v>126</v>
      </c>
      <c r="E68" t="s">
        <v>530</v>
      </c>
      <c r="F68" t="s">
        <v>597</v>
      </c>
      <c r="G68" t="str">
        <f>VLOOKUP(Table35[[#This Row],[domain]],Table1[[name]:[Column1]],3,FALSE)</f>
        <v>distra0001</v>
      </c>
      <c r="H68" t="s">
        <v>754</v>
      </c>
    </row>
    <row r="69" spans="1:8" x14ac:dyDescent="0.25">
      <c r="A69" t="s">
        <v>376</v>
      </c>
      <c r="B69" t="s">
        <v>6</v>
      </c>
      <c r="C69">
        <v>5</v>
      </c>
      <c r="D69" t="s">
        <v>146</v>
      </c>
      <c r="E69" t="s">
        <v>530</v>
      </c>
      <c r="F69" t="s">
        <v>598</v>
      </c>
      <c r="G69" t="str">
        <f>VLOOKUP(Table35[[#This Row],[domain]],Table1[[name]:[Column1]],3,FALSE)</f>
        <v>distra0001</v>
      </c>
      <c r="H69" t="s">
        <v>754</v>
      </c>
    </row>
    <row r="70" spans="1:8" x14ac:dyDescent="0.25">
      <c r="A70" t="s">
        <v>377</v>
      </c>
      <c r="B70" t="s">
        <v>6</v>
      </c>
      <c r="C70">
        <v>6</v>
      </c>
      <c r="D70" t="s">
        <v>176</v>
      </c>
      <c r="E70" t="s">
        <v>530</v>
      </c>
      <c r="F70" t="s">
        <v>599</v>
      </c>
      <c r="G70" t="str">
        <f>VLOOKUP(Table35[[#This Row],[domain]],Table1[[name]:[Column1]],3,FALSE)</f>
        <v>distra0001</v>
      </c>
      <c r="H70" t="s">
        <v>754</v>
      </c>
    </row>
    <row r="71" spans="1:8" x14ac:dyDescent="0.25">
      <c r="A71" t="s">
        <v>378</v>
      </c>
      <c r="B71" t="s">
        <v>6</v>
      </c>
      <c r="C71">
        <v>7</v>
      </c>
      <c r="D71" t="s">
        <v>190</v>
      </c>
      <c r="E71" t="s">
        <v>530</v>
      </c>
      <c r="F71" t="s">
        <v>600</v>
      </c>
      <c r="G71" t="str">
        <f>VLOOKUP(Table35[[#This Row],[domain]],Table1[[name]:[Column1]],3,FALSE)</f>
        <v>distra0001</v>
      </c>
      <c r="H71" t="s">
        <v>754</v>
      </c>
    </row>
    <row r="72" spans="1:8" x14ac:dyDescent="0.25">
      <c r="A72" t="s">
        <v>379</v>
      </c>
      <c r="B72" t="s">
        <v>6</v>
      </c>
      <c r="C72">
        <v>8</v>
      </c>
      <c r="D72" t="s">
        <v>202</v>
      </c>
      <c r="E72" t="s">
        <v>530</v>
      </c>
      <c r="F72" t="s">
        <v>601</v>
      </c>
      <c r="G72" t="str">
        <f>VLOOKUP(Table35[[#This Row],[domain]],Table1[[name]:[Column1]],3,FALSE)</f>
        <v>distra0001</v>
      </c>
      <c r="H72" t="s">
        <v>754</v>
      </c>
    </row>
    <row r="73" spans="1:8" x14ac:dyDescent="0.25">
      <c r="A73" t="s">
        <v>380</v>
      </c>
      <c r="B73" t="s">
        <v>6</v>
      </c>
      <c r="C73">
        <v>9</v>
      </c>
      <c r="D73" t="s">
        <v>257</v>
      </c>
      <c r="E73" t="s">
        <v>530</v>
      </c>
      <c r="F73" t="s">
        <v>602</v>
      </c>
      <c r="G73" t="str">
        <f>VLOOKUP(Table35[[#This Row],[domain]],Table1[[name]:[Column1]],3,FALSE)</f>
        <v>distra0001</v>
      </c>
      <c r="H73" t="s">
        <v>754</v>
      </c>
    </row>
    <row r="74" spans="1:8" x14ac:dyDescent="0.25">
      <c r="A74" t="s">
        <v>381</v>
      </c>
      <c r="B74" t="s">
        <v>7</v>
      </c>
      <c r="C74">
        <v>1</v>
      </c>
      <c r="D74" t="s">
        <v>63</v>
      </c>
      <c r="E74" t="s">
        <v>530</v>
      </c>
      <c r="F74" t="s">
        <v>603</v>
      </c>
      <c r="G74" t="str">
        <f>VLOOKUP(Table35[[#This Row],[domain]],Table1[[name]:[Column1]],3,FALSE)</f>
        <v>eccent0001</v>
      </c>
      <c r="H74" t="s">
        <v>754</v>
      </c>
    </row>
    <row r="75" spans="1:8" x14ac:dyDescent="0.25">
      <c r="A75" t="s">
        <v>382</v>
      </c>
      <c r="B75" t="s">
        <v>7</v>
      </c>
      <c r="C75">
        <v>2</v>
      </c>
      <c r="D75" t="s">
        <v>79</v>
      </c>
      <c r="E75" t="s">
        <v>530</v>
      </c>
      <c r="F75" t="s">
        <v>604</v>
      </c>
      <c r="G75" t="str">
        <f>VLOOKUP(Table35[[#This Row],[domain]],Table1[[name]:[Column1]],3,FALSE)</f>
        <v>eccent0001</v>
      </c>
      <c r="H75" t="s">
        <v>754</v>
      </c>
    </row>
    <row r="76" spans="1:8" x14ac:dyDescent="0.25">
      <c r="A76" t="s">
        <v>383</v>
      </c>
      <c r="B76" t="s">
        <v>7</v>
      </c>
      <c r="C76">
        <v>3</v>
      </c>
      <c r="D76" t="s">
        <v>82</v>
      </c>
      <c r="E76" t="s">
        <v>530</v>
      </c>
      <c r="F76" t="s">
        <v>605</v>
      </c>
      <c r="G76" t="str">
        <f>VLOOKUP(Table35[[#This Row],[domain]],Table1[[name]:[Column1]],3,FALSE)</f>
        <v>eccent0001</v>
      </c>
      <c r="H76" t="s">
        <v>754</v>
      </c>
    </row>
    <row r="77" spans="1:8" x14ac:dyDescent="0.25">
      <c r="A77" t="s">
        <v>384</v>
      </c>
      <c r="B77" t="s">
        <v>7</v>
      </c>
      <c r="C77">
        <v>4</v>
      </c>
      <c r="D77" t="s">
        <v>83</v>
      </c>
      <c r="E77" t="s">
        <v>530</v>
      </c>
      <c r="F77" t="s">
        <v>606</v>
      </c>
      <c r="G77" t="str">
        <f>VLOOKUP(Table35[[#This Row],[domain]],Table1[[name]:[Column1]],3,FALSE)</f>
        <v>eccent0001</v>
      </c>
      <c r="H77" t="s">
        <v>754</v>
      </c>
    </row>
    <row r="78" spans="1:8" x14ac:dyDescent="0.25">
      <c r="A78" t="s">
        <v>385</v>
      </c>
      <c r="B78" t="s">
        <v>7</v>
      </c>
      <c r="C78">
        <v>5</v>
      </c>
      <c r="D78" t="s">
        <v>91</v>
      </c>
      <c r="E78" t="s">
        <v>530</v>
      </c>
      <c r="F78" t="s">
        <v>607</v>
      </c>
      <c r="G78" t="str">
        <f>VLOOKUP(Table35[[#This Row],[domain]],Table1[[name]:[Column1]],3,FALSE)</f>
        <v>eccent0001</v>
      </c>
      <c r="H78" t="s">
        <v>754</v>
      </c>
    </row>
    <row r="79" spans="1:8" x14ac:dyDescent="0.25">
      <c r="A79" t="s">
        <v>386</v>
      </c>
      <c r="B79" t="s">
        <v>7</v>
      </c>
      <c r="C79">
        <v>6</v>
      </c>
      <c r="D79" t="s">
        <v>110</v>
      </c>
      <c r="E79" t="s">
        <v>530</v>
      </c>
      <c r="F79" t="s">
        <v>608</v>
      </c>
      <c r="G79" t="str">
        <f>VLOOKUP(Table35[[#This Row],[domain]],Table1[[name]:[Column1]],3,FALSE)</f>
        <v>eccent0001</v>
      </c>
      <c r="H79" t="s">
        <v>754</v>
      </c>
    </row>
    <row r="80" spans="1:8" x14ac:dyDescent="0.25">
      <c r="A80" t="s">
        <v>387</v>
      </c>
      <c r="B80" t="s">
        <v>7</v>
      </c>
      <c r="C80">
        <v>7</v>
      </c>
      <c r="D80" t="s">
        <v>113</v>
      </c>
      <c r="E80" t="s">
        <v>530</v>
      </c>
      <c r="F80" t="s">
        <v>609</v>
      </c>
      <c r="G80" t="str">
        <f>VLOOKUP(Table35[[#This Row],[domain]],Table1[[name]:[Column1]],3,FALSE)</f>
        <v>eccent0001</v>
      </c>
      <c r="H80" t="s">
        <v>754</v>
      </c>
    </row>
    <row r="81" spans="1:8" x14ac:dyDescent="0.25">
      <c r="A81" t="s">
        <v>388</v>
      </c>
      <c r="B81" t="s">
        <v>7</v>
      </c>
      <c r="C81">
        <v>8</v>
      </c>
      <c r="D81" t="s">
        <v>128</v>
      </c>
      <c r="E81" t="s">
        <v>530</v>
      </c>
      <c r="F81" t="s">
        <v>610</v>
      </c>
      <c r="G81" t="str">
        <f>VLOOKUP(Table35[[#This Row],[domain]],Table1[[name]:[Column1]],3,FALSE)</f>
        <v>eccent0001</v>
      </c>
      <c r="H81" t="s">
        <v>754</v>
      </c>
    </row>
    <row r="82" spans="1:8" x14ac:dyDescent="0.25">
      <c r="A82" t="s">
        <v>389</v>
      </c>
      <c r="B82" t="s">
        <v>7</v>
      </c>
      <c r="C82">
        <v>9</v>
      </c>
      <c r="D82" t="s">
        <v>129</v>
      </c>
      <c r="E82" t="s">
        <v>530</v>
      </c>
      <c r="F82" t="s">
        <v>611</v>
      </c>
      <c r="G82" t="str">
        <f>VLOOKUP(Table35[[#This Row],[domain]],Table1[[name]:[Column1]],3,FALSE)</f>
        <v>eccent0001</v>
      </c>
      <c r="H82" t="s">
        <v>754</v>
      </c>
    </row>
    <row r="83" spans="1:8" x14ac:dyDescent="0.25">
      <c r="A83" t="s">
        <v>390</v>
      </c>
      <c r="B83" t="s">
        <v>7</v>
      </c>
      <c r="C83">
        <v>10</v>
      </c>
      <c r="D83" t="s">
        <v>210</v>
      </c>
      <c r="E83" t="s">
        <v>530</v>
      </c>
      <c r="F83" t="s">
        <v>612</v>
      </c>
      <c r="G83" t="str">
        <f>VLOOKUP(Table35[[#This Row],[domain]],Table1[[name]:[Column1]],3,FALSE)</f>
        <v>eccent0001</v>
      </c>
      <c r="H83" t="s">
        <v>754</v>
      </c>
    </row>
    <row r="84" spans="1:8" x14ac:dyDescent="0.25">
      <c r="A84" t="s">
        <v>391</v>
      </c>
      <c r="B84" t="s">
        <v>7</v>
      </c>
      <c r="C84">
        <v>11</v>
      </c>
      <c r="D84" t="s">
        <v>230</v>
      </c>
      <c r="E84" t="s">
        <v>530</v>
      </c>
      <c r="F84" t="s">
        <v>613</v>
      </c>
      <c r="G84" t="str">
        <f>VLOOKUP(Table35[[#This Row],[domain]],Table1[[name]:[Column1]],3,FALSE)</f>
        <v>eccent0001</v>
      </c>
      <c r="H84" t="s">
        <v>754</v>
      </c>
    </row>
    <row r="85" spans="1:8" x14ac:dyDescent="0.25">
      <c r="A85" t="s">
        <v>392</v>
      </c>
      <c r="B85" t="s">
        <v>7</v>
      </c>
      <c r="C85">
        <v>12</v>
      </c>
      <c r="D85" t="s">
        <v>243</v>
      </c>
      <c r="E85" t="s">
        <v>530</v>
      </c>
      <c r="F85" t="s">
        <v>614</v>
      </c>
      <c r="G85" t="str">
        <f>VLOOKUP(Table35[[#This Row],[domain]],Table1[[name]:[Column1]],3,FALSE)</f>
        <v>eccent0001</v>
      </c>
      <c r="H85" t="s">
        <v>754</v>
      </c>
    </row>
    <row r="86" spans="1:8" x14ac:dyDescent="0.25">
      <c r="A86" t="s">
        <v>393</v>
      </c>
      <c r="B86" t="s">
        <v>7</v>
      </c>
      <c r="C86">
        <v>13</v>
      </c>
      <c r="D86" t="s">
        <v>263</v>
      </c>
      <c r="E86" t="s">
        <v>530</v>
      </c>
      <c r="F86" t="s">
        <v>615</v>
      </c>
      <c r="G86" t="str">
        <f>VLOOKUP(Table35[[#This Row],[domain]],Table1[[name]:[Column1]],3,FALSE)</f>
        <v>eccent0001</v>
      </c>
      <c r="H86" t="s">
        <v>754</v>
      </c>
    </row>
    <row r="87" spans="1:8" x14ac:dyDescent="0.25">
      <c r="A87" t="s">
        <v>394</v>
      </c>
      <c r="B87" t="s">
        <v>8</v>
      </c>
      <c r="C87">
        <v>1</v>
      </c>
      <c r="D87" t="s">
        <v>76</v>
      </c>
      <c r="E87" t="s">
        <v>530</v>
      </c>
      <c r="F87" t="s">
        <v>616</v>
      </c>
      <c r="G87" t="str">
        <f>VLOOKUP(Table35[[#This Row],[domain]],Table1[[name]:[Column1]],3,FALSE)</f>
        <v>emotio0001</v>
      </c>
      <c r="H87" t="s">
        <v>754</v>
      </c>
    </row>
    <row r="88" spans="1:8" x14ac:dyDescent="0.25">
      <c r="A88" t="s">
        <v>395</v>
      </c>
      <c r="B88" t="s">
        <v>8</v>
      </c>
      <c r="C88">
        <v>2</v>
      </c>
      <c r="D88" t="s">
        <v>120</v>
      </c>
      <c r="E88" t="s">
        <v>530</v>
      </c>
      <c r="F88" t="s">
        <v>617</v>
      </c>
      <c r="G88" t="str">
        <f>VLOOKUP(Table35[[#This Row],[domain]],Table1[[name]:[Column1]],3,FALSE)</f>
        <v>emotio0001</v>
      </c>
      <c r="H88" t="s">
        <v>754</v>
      </c>
    </row>
    <row r="89" spans="1:8" x14ac:dyDescent="0.25">
      <c r="A89" t="s">
        <v>396</v>
      </c>
      <c r="B89" t="s">
        <v>8</v>
      </c>
      <c r="C89">
        <v>3</v>
      </c>
      <c r="D89" t="s">
        <v>160</v>
      </c>
      <c r="E89" t="s">
        <v>530</v>
      </c>
      <c r="F89" t="s">
        <v>618</v>
      </c>
      <c r="G89" t="str">
        <f>VLOOKUP(Table35[[#This Row],[domain]],Table1[[name]:[Column1]],3,FALSE)</f>
        <v>emotio0001</v>
      </c>
      <c r="H89" t="s">
        <v>754</v>
      </c>
    </row>
    <row r="90" spans="1:8" x14ac:dyDescent="0.25">
      <c r="A90" t="s">
        <v>397</v>
      </c>
      <c r="B90" t="s">
        <v>8</v>
      </c>
      <c r="C90">
        <v>4</v>
      </c>
      <c r="D90" t="s">
        <v>180</v>
      </c>
      <c r="E90" t="s">
        <v>530</v>
      </c>
      <c r="F90" t="s">
        <v>619</v>
      </c>
      <c r="G90" t="str">
        <f>VLOOKUP(Table35[[#This Row],[domain]],Table1[[name]:[Column1]],3,FALSE)</f>
        <v>emotio0001</v>
      </c>
      <c r="H90" t="s">
        <v>754</v>
      </c>
    </row>
    <row r="91" spans="1:8" x14ac:dyDescent="0.25">
      <c r="A91" t="s">
        <v>398</v>
      </c>
      <c r="B91" t="s">
        <v>8</v>
      </c>
      <c r="C91">
        <v>5</v>
      </c>
      <c r="D91" t="s">
        <v>196</v>
      </c>
      <c r="E91" t="s">
        <v>530</v>
      </c>
      <c r="F91" t="s">
        <v>620</v>
      </c>
      <c r="G91" t="str">
        <f>VLOOKUP(Table35[[#This Row],[domain]],Table1[[name]:[Column1]],3,FALSE)</f>
        <v>emotio0001</v>
      </c>
      <c r="H91" t="s">
        <v>754</v>
      </c>
    </row>
    <row r="92" spans="1:8" x14ac:dyDescent="0.25">
      <c r="A92" t="s">
        <v>399</v>
      </c>
      <c r="B92" t="s">
        <v>8</v>
      </c>
      <c r="C92">
        <v>6</v>
      </c>
      <c r="D92" t="s">
        <v>223</v>
      </c>
      <c r="E92" t="s">
        <v>530</v>
      </c>
      <c r="F92" t="s">
        <v>621</v>
      </c>
      <c r="G92" t="str">
        <f>VLOOKUP(Table35[[#This Row],[domain]],Table1[[name]:[Column1]],3,FALSE)</f>
        <v>emotio0001</v>
      </c>
      <c r="H92" t="s">
        <v>754</v>
      </c>
    </row>
    <row r="93" spans="1:8" x14ac:dyDescent="0.25">
      <c r="A93" t="s">
        <v>400</v>
      </c>
      <c r="B93" t="s">
        <v>8</v>
      </c>
      <c r="C93">
        <v>7</v>
      </c>
      <c r="D93" t="s">
        <v>239</v>
      </c>
      <c r="E93" t="s">
        <v>530</v>
      </c>
      <c r="F93" t="s">
        <v>622</v>
      </c>
      <c r="G93" t="str">
        <f>VLOOKUP(Table35[[#This Row],[domain]],Table1[[name]:[Column1]],3,FALSE)</f>
        <v>emotio0001</v>
      </c>
      <c r="H93" t="s">
        <v>754</v>
      </c>
    </row>
    <row r="94" spans="1:8" x14ac:dyDescent="0.25">
      <c r="A94" t="s">
        <v>401</v>
      </c>
      <c r="B94" t="s">
        <v>9</v>
      </c>
      <c r="C94">
        <v>1</v>
      </c>
      <c r="D94" t="s">
        <v>98</v>
      </c>
      <c r="E94" t="s">
        <v>530</v>
      </c>
      <c r="F94" t="s">
        <v>623</v>
      </c>
      <c r="G94" t="str">
        <f>VLOOKUP(Table35[[#This Row],[domain]],Table1[[name]:[Column1]],3,FALSE)</f>
        <v>grandi0001</v>
      </c>
      <c r="H94" t="s">
        <v>754</v>
      </c>
    </row>
    <row r="95" spans="1:8" x14ac:dyDescent="0.25">
      <c r="A95" t="s">
        <v>402</v>
      </c>
      <c r="B95" t="s">
        <v>9</v>
      </c>
      <c r="C95">
        <v>2</v>
      </c>
      <c r="D95" t="s">
        <v>123</v>
      </c>
      <c r="E95" t="s">
        <v>530</v>
      </c>
      <c r="F95" t="s">
        <v>624</v>
      </c>
      <c r="G95" t="str">
        <f>VLOOKUP(Table35[[#This Row],[domain]],Table1[[name]:[Column1]],3,FALSE)</f>
        <v>grandi0001</v>
      </c>
      <c r="H95" t="s">
        <v>754</v>
      </c>
    </row>
    <row r="96" spans="1:8" x14ac:dyDescent="0.25">
      <c r="A96" t="s">
        <v>403</v>
      </c>
      <c r="B96" t="s">
        <v>9</v>
      </c>
      <c r="C96">
        <v>3</v>
      </c>
      <c r="D96" t="s">
        <v>172</v>
      </c>
      <c r="E96" t="s">
        <v>530</v>
      </c>
      <c r="F96" t="s">
        <v>625</v>
      </c>
      <c r="G96" t="str">
        <f>VLOOKUP(Table35[[#This Row],[domain]],Table1[[name]:[Column1]],3,FALSE)</f>
        <v>grandi0001</v>
      </c>
      <c r="H96" t="s">
        <v>754</v>
      </c>
    </row>
    <row r="97" spans="1:8" x14ac:dyDescent="0.25">
      <c r="A97" t="s">
        <v>404</v>
      </c>
      <c r="B97" t="s">
        <v>9</v>
      </c>
      <c r="C97">
        <v>4</v>
      </c>
      <c r="D97" t="s">
        <v>237</v>
      </c>
      <c r="E97" t="s">
        <v>530</v>
      </c>
      <c r="F97" t="s">
        <v>626</v>
      </c>
      <c r="G97" t="str">
        <f>VLOOKUP(Table35[[#This Row],[domain]],Table1[[name]:[Column1]],3,FALSE)</f>
        <v>grandi0001</v>
      </c>
      <c r="H97" t="s">
        <v>754</v>
      </c>
    </row>
    <row r="98" spans="1:8" x14ac:dyDescent="0.25">
      <c r="A98" t="s">
        <v>405</v>
      </c>
      <c r="B98" t="s">
        <v>9</v>
      </c>
      <c r="C98">
        <v>5</v>
      </c>
      <c r="D98" t="s">
        <v>245</v>
      </c>
      <c r="E98" t="s">
        <v>530</v>
      </c>
      <c r="F98" t="s">
        <v>627</v>
      </c>
      <c r="G98" t="str">
        <f>VLOOKUP(Table35[[#This Row],[domain]],Table1[[name]:[Column1]],3,FALSE)</f>
        <v>grandi0001</v>
      </c>
      <c r="H98" t="s">
        <v>754</v>
      </c>
    </row>
    <row r="99" spans="1:8" x14ac:dyDescent="0.25">
      <c r="A99" t="s">
        <v>406</v>
      </c>
      <c r="B99" t="s">
        <v>9</v>
      </c>
      <c r="C99">
        <v>6</v>
      </c>
      <c r="D99" t="s">
        <v>255</v>
      </c>
      <c r="E99" t="s">
        <v>530</v>
      </c>
      <c r="F99" t="s">
        <v>628</v>
      </c>
      <c r="G99" t="str">
        <f>VLOOKUP(Table35[[#This Row],[domain]],Table1[[name]:[Column1]],3,FALSE)</f>
        <v>grandi0001</v>
      </c>
      <c r="H99" t="s">
        <v>754</v>
      </c>
    </row>
    <row r="100" spans="1:8" x14ac:dyDescent="0.25">
      <c r="A100" t="s">
        <v>407</v>
      </c>
      <c r="B100" t="s">
        <v>10</v>
      </c>
      <c r="C100">
        <v>1</v>
      </c>
      <c r="D100" t="s">
        <v>86</v>
      </c>
      <c r="E100" t="s">
        <v>530</v>
      </c>
      <c r="F100" t="s">
        <v>629</v>
      </c>
      <c r="G100" t="str">
        <f>VLOOKUP(Table35[[#This Row],[domain]],Table1[[name]:[Column1]],3,FALSE)</f>
        <v>hostil0001</v>
      </c>
      <c r="H100" t="s">
        <v>754</v>
      </c>
    </row>
    <row r="101" spans="1:8" x14ac:dyDescent="0.25">
      <c r="A101" t="s">
        <v>408</v>
      </c>
      <c r="B101" t="s">
        <v>10</v>
      </c>
      <c r="C101">
        <v>2</v>
      </c>
      <c r="D101" t="s">
        <v>90</v>
      </c>
      <c r="E101" t="s">
        <v>530</v>
      </c>
      <c r="F101" t="s">
        <v>630</v>
      </c>
      <c r="G101" t="str">
        <f>VLOOKUP(Table35[[#This Row],[domain]],Table1[[name]:[Column1]],3,FALSE)</f>
        <v>hostil0001</v>
      </c>
      <c r="H101" t="s">
        <v>754</v>
      </c>
    </row>
    <row r="102" spans="1:8" x14ac:dyDescent="0.25">
      <c r="A102" t="s">
        <v>409</v>
      </c>
      <c r="B102" t="s">
        <v>10</v>
      </c>
      <c r="C102">
        <v>3</v>
      </c>
      <c r="D102" t="s">
        <v>96</v>
      </c>
      <c r="E102" t="s">
        <v>530</v>
      </c>
      <c r="F102" t="s">
        <v>631</v>
      </c>
      <c r="G102" t="str">
        <f>VLOOKUP(Table35[[#This Row],[domain]],Table1[[name]:[Column1]],3,FALSE)</f>
        <v>hostil0001</v>
      </c>
      <c r="H102" t="s">
        <v>754</v>
      </c>
    </row>
    <row r="103" spans="1:8" x14ac:dyDescent="0.25">
      <c r="A103" t="s">
        <v>410</v>
      </c>
      <c r="B103" t="s">
        <v>10</v>
      </c>
      <c r="C103">
        <v>4</v>
      </c>
      <c r="D103" t="s">
        <v>143</v>
      </c>
      <c r="E103" t="s">
        <v>530</v>
      </c>
      <c r="F103" t="s">
        <v>632</v>
      </c>
      <c r="G103" t="str">
        <f>VLOOKUP(Table35[[#This Row],[domain]],Table1[[name]:[Column1]],3,FALSE)</f>
        <v>hostil0001</v>
      </c>
      <c r="H103" t="s">
        <v>754</v>
      </c>
    </row>
    <row r="104" spans="1:8" x14ac:dyDescent="0.25">
      <c r="A104" t="s">
        <v>411</v>
      </c>
      <c r="B104" t="s">
        <v>10</v>
      </c>
      <c r="C104">
        <v>5</v>
      </c>
      <c r="D104" t="s">
        <v>150</v>
      </c>
      <c r="E104" t="s">
        <v>530</v>
      </c>
      <c r="F104" t="s">
        <v>633</v>
      </c>
      <c r="G104" t="str">
        <f>VLOOKUP(Table35[[#This Row],[domain]],Table1[[name]:[Column1]],3,FALSE)</f>
        <v>hostil0001</v>
      </c>
      <c r="H104" t="s">
        <v>754</v>
      </c>
    </row>
    <row r="105" spans="1:8" x14ac:dyDescent="0.25">
      <c r="A105" t="s">
        <v>412</v>
      </c>
      <c r="B105" t="s">
        <v>10</v>
      </c>
      <c r="C105">
        <v>6</v>
      </c>
      <c r="D105" t="s">
        <v>174</v>
      </c>
      <c r="E105" t="s">
        <v>530</v>
      </c>
      <c r="F105" t="s">
        <v>634</v>
      </c>
      <c r="G105" t="str">
        <f>VLOOKUP(Table35[[#This Row],[domain]],Table1[[name]:[Column1]],3,FALSE)</f>
        <v>hostil0001</v>
      </c>
      <c r="H105" t="s">
        <v>754</v>
      </c>
    </row>
    <row r="106" spans="1:8" x14ac:dyDescent="0.25">
      <c r="A106" t="s">
        <v>413</v>
      </c>
      <c r="B106" t="s">
        <v>10</v>
      </c>
      <c r="C106">
        <v>7</v>
      </c>
      <c r="D106" t="s">
        <v>216</v>
      </c>
      <c r="E106" t="s">
        <v>530</v>
      </c>
      <c r="F106" t="s">
        <v>635</v>
      </c>
      <c r="G106" t="str">
        <f>VLOOKUP(Table35[[#This Row],[domain]],Table1[[name]:[Column1]],3,FALSE)</f>
        <v>hostil0001</v>
      </c>
      <c r="H106" t="s">
        <v>754</v>
      </c>
    </row>
    <row r="107" spans="1:8" x14ac:dyDescent="0.25">
      <c r="A107" t="s">
        <v>414</v>
      </c>
      <c r="B107" t="s">
        <v>10</v>
      </c>
      <c r="C107">
        <v>8</v>
      </c>
      <c r="D107" t="s">
        <v>228</v>
      </c>
      <c r="E107" t="s">
        <v>530</v>
      </c>
      <c r="F107" t="s">
        <v>636</v>
      </c>
      <c r="G107" t="str">
        <f>VLOOKUP(Table35[[#This Row],[domain]],Table1[[name]:[Column1]],3,FALSE)</f>
        <v>hostil0001</v>
      </c>
      <c r="H107" t="s">
        <v>754</v>
      </c>
    </row>
    <row r="108" spans="1:8" x14ac:dyDescent="0.25">
      <c r="A108" t="s">
        <v>415</v>
      </c>
      <c r="B108" t="s">
        <v>10</v>
      </c>
      <c r="C108">
        <v>9</v>
      </c>
      <c r="D108" t="s">
        <v>246</v>
      </c>
      <c r="E108" t="s">
        <v>530</v>
      </c>
      <c r="F108" t="s">
        <v>637</v>
      </c>
      <c r="G108" t="str">
        <f>VLOOKUP(Table35[[#This Row],[domain]],Table1[[name]:[Column1]],3,FALSE)</f>
        <v>hostil0001</v>
      </c>
      <c r="H108" t="s">
        <v>754</v>
      </c>
    </row>
    <row r="109" spans="1:8" x14ac:dyDescent="0.25">
      <c r="A109" t="s">
        <v>416</v>
      </c>
      <c r="B109" t="s">
        <v>10</v>
      </c>
      <c r="C109">
        <v>10</v>
      </c>
      <c r="D109" t="s">
        <v>274</v>
      </c>
      <c r="E109" t="s">
        <v>530</v>
      </c>
      <c r="F109" t="s">
        <v>638</v>
      </c>
      <c r="G109" t="str">
        <f>VLOOKUP(Table35[[#This Row],[domain]],Table1[[name]:[Column1]],3,FALSE)</f>
        <v>hostil0001</v>
      </c>
      <c r="H109" t="s">
        <v>754</v>
      </c>
    </row>
    <row r="110" spans="1:8" x14ac:dyDescent="0.25">
      <c r="A110" t="s">
        <v>417</v>
      </c>
      <c r="B110" t="s">
        <v>11</v>
      </c>
      <c r="C110">
        <v>1</v>
      </c>
      <c r="D110" t="s">
        <v>62</v>
      </c>
      <c r="E110" t="s">
        <v>530</v>
      </c>
      <c r="F110" t="s">
        <v>639</v>
      </c>
      <c r="G110" t="str">
        <f>VLOOKUP(Table35[[#This Row],[domain]],Table1[[name]:[Column1]],3,FALSE)</f>
        <v>impuls0001</v>
      </c>
      <c r="H110" t="s">
        <v>754</v>
      </c>
    </row>
    <row r="111" spans="1:8" x14ac:dyDescent="0.25">
      <c r="A111" t="s">
        <v>418</v>
      </c>
      <c r="B111" t="s">
        <v>11</v>
      </c>
      <c r="C111">
        <v>2</v>
      </c>
      <c r="D111" t="s">
        <v>74</v>
      </c>
      <c r="E111" t="s">
        <v>530</v>
      </c>
      <c r="F111" t="s">
        <v>640</v>
      </c>
      <c r="G111" t="str">
        <f>VLOOKUP(Table35[[#This Row],[domain]],Table1[[name]:[Column1]],3,FALSE)</f>
        <v>impuls0001</v>
      </c>
      <c r="H111" t="s">
        <v>754</v>
      </c>
    </row>
    <row r="112" spans="1:8" x14ac:dyDescent="0.25">
      <c r="A112" t="s">
        <v>419</v>
      </c>
      <c r="B112" t="s">
        <v>11</v>
      </c>
      <c r="C112">
        <v>3</v>
      </c>
      <c r="D112" t="s">
        <v>75</v>
      </c>
      <c r="E112" t="s">
        <v>530</v>
      </c>
      <c r="F112" t="s">
        <v>641</v>
      </c>
      <c r="G112" t="str">
        <f>VLOOKUP(Table35[[#This Row],[domain]],Table1[[name]:[Column1]],3,FALSE)</f>
        <v>impuls0001</v>
      </c>
      <c r="H112" t="s">
        <v>754</v>
      </c>
    </row>
    <row r="113" spans="1:8" x14ac:dyDescent="0.25">
      <c r="A113" t="s">
        <v>420</v>
      </c>
      <c r="B113" t="s">
        <v>11</v>
      </c>
      <c r="C113">
        <v>4</v>
      </c>
      <c r="D113" t="s">
        <v>80</v>
      </c>
      <c r="E113" t="s">
        <v>530</v>
      </c>
      <c r="F113" t="s">
        <v>642</v>
      </c>
      <c r="G113" t="str">
        <f>VLOOKUP(Table35[[#This Row],[domain]],Table1[[name]:[Column1]],3,FALSE)</f>
        <v>impuls0001</v>
      </c>
      <c r="H113" t="s">
        <v>754</v>
      </c>
    </row>
    <row r="114" spans="1:8" x14ac:dyDescent="0.25">
      <c r="A114" t="s">
        <v>421</v>
      </c>
      <c r="B114" t="s">
        <v>11</v>
      </c>
      <c r="C114">
        <v>5</v>
      </c>
      <c r="D114" t="s">
        <v>116</v>
      </c>
      <c r="E114" t="s">
        <v>530</v>
      </c>
      <c r="F114" t="s">
        <v>643</v>
      </c>
      <c r="G114" t="str">
        <f>VLOOKUP(Table35[[#This Row],[domain]],Table1[[name]:[Column1]],3,FALSE)</f>
        <v>impuls0001</v>
      </c>
      <c r="H114" t="s">
        <v>754</v>
      </c>
    </row>
    <row r="115" spans="1:8" x14ac:dyDescent="0.25">
      <c r="A115" t="s">
        <v>422</v>
      </c>
      <c r="B115" t="s">
        <v>11</v>
      </c>
      <c r="C115">
        <v>6</v>
      </c>
      <c r="D115" t="s">
        <v>262</v>
      </c>
      <c r="E115" t="s">
        <v>530</v>
      </c>
      <c r="F115" t="s">
        <v>644</v>
      </c>
      <c r="G115" t="str">
        <f>VLOOKUP(Table35[[#This Row],[domain]],Table1[[name]:[Column1]],3,FALSE)</f>
        <v>impuls0001</v>
      </c>
      <c r="H115" t="s">
        <v>754</v>
      </c>
    </row>
    <row r="116" spans="1:8" x14ac:dyDescent="0.25">
      <c r="A116" t="s">
        <v>423</v>
      </c>
      <c r="B116" t="s">
        <v>12</v>
      </c>
      <c r="C116">
        <v>1</v>
      </c>
      <c r="D116" t="s">
        <v>147</v>
      </c>
      <c r="E116" t="s">
        <v>530</v>
      </c>
      <c r="F116" t="s">
        <v>645</v>
      </c>
      <c r="G116" t="str">
        <f>VLOOKUP(Table35[[#This Row],[domain]],Table1[[name]:[Column1]],3,FALSE)</f>
        <v>intima0001</v>
      </c>
      <c r="H116" t="s">
        <v>754</v>
      </c>
    </row>
    <row r="117" spans="1:8" x14ac:dyDescent="0.25">
      <c r="A117" t="s">
        <v>424</v>
      </c>
      <c r="B117" t="s">
        <v>12</v>
      </c>
      <c r="C117">
        <v>2</v>
      </c>
      <c r="D117" t="s">
        <v>155</v>
      </c>
      <c r="E117" t="s">
        <v>530</v>
      </c>
      <c r="F117" t="s">
        <v>646</v>
      </c>
      <c r="G117" t="str">
        <f>VLOOKUP(Table35[[#This Row],[domain]],Table1[[name]:[Column1]],3,FALSE)</f>
        <v>intima0001</v>
      </c>
      <c r="H117" t="s">
        <v>754</v>
      </c>
    </row>
    <row r="118" spans="1:8" x14ac:dyDescent="0.25">
      <c r="A118" t="s">
        <v>425</v>
      </c>
      <c r="B118" t="s">
        <v>12</v>
      </c>
      <c r="C118">
        <v>3</v>
      </c>
      <c r="D118" t="s">
        <v>166</v>
      </c>
      <c r="E118" t="s">
        <v>530</v>
      </c>
      <c r="F118" t="s">
        <v>647</v>
      </c>
      <c r="G118" t="str">
        <f>VLOOKUP(Table35[[#This Row],[domain]],Table1[[name]:[Column1]],3,FALSE)</f>
        <v>intima0001</v>
      </c>
      <c r="H118" t="s">
        <v>754</v>
      </c>
    </row>
    <row r="119" spans="1:8" x14ac:dyDescent="0.25">
      <c r="A119" t="s">
        <v>426</v>
      </c>
      <c r="B119" t="s">
        <v>12</v>
      </c>
      <c r="C119">
        <v>4</v>
      </c>
      <c r="D119" t="s">
        <v>178</v>
      </c>
      <c r="E119" t="s">
        <v>530</v>
      </c>
      <c r="F119" t="s">
        <v>648</v>
      </c>
      <c r="G119" t="str">
        <f>VLOOKUP(Table35[[#This Row],[domain]],Table1[[name]:[Column1]],3,FALSE)</f>
        <v>intima0001</v>
      </c>
      <c r="H119" t="s">
        <v>754</v>
      </c>
    </row>
    <row r="120" spans="1:8" x14ac:dyDescent="0.25">
      <c r="A120" t="s">
        <v>427</v>
      </c>
      <c r="B120" t="s">
        <v>12</v>
      </c>
      <c r="C120">
        <v>5</v>
      </c>
      <c r="D120" t="s">
        <v>203</v>
      </c>
      <c r="E120" t="s">
        <v>530</v>
      </c>
      <c r="F120" t="s">
        <v>649</v>
      </c>
      <c r="G120" t="str">
        <f>VLOOKUP(Table35[[#This Row],[domain]],Table1[[name]:[Column1]],3,FALSE)</f>
        <v>intima0001</v>
      </c>
      <c r="H120" t="s">
        <v>754</v>
      </c>
    </row>
    <row r="121" spans="1:8" x14ac:dyDescent="0.25">
      <c r="A121" t="s">
        <v>428</v>
      </c>
      <c r="B121" t="s">
        <v>12</v>
      </c>
      <c r="C121">
        <v>6</v>
      </c>
      <c r="D121" t="s">
        <v>261</v>
      </c>
      <c r="E121" t="s">
        <v>530</v>
      </c>
      <c r="F121" t="s">
        <v>650</v>
      </c>
      <c r="G121" t="str">
        <f>VLOOKUP(Table35[[#This Row],[domain]],Table1[[name]:[Column1]],3,FALSE)</f>
        <v>intima0001</v>
      </c>
      <c r="H121" t="s">
        <v>754</v>
      </c>
    </row>
    <row r="122" spans="1:8" x14ac:dyDescent="0.25">
      <c r="A122" t="s">
        <v>429</v>
      </c>
      <c r="B122" t="s">
        <v>13</v>
      </c>
      <c r="C122">
        <v>1</v>
      </c>
      <c r="D122" t="s">
        <v>89</v>
      </c>
      <c r="E122" t="s">
        <v>530</v>
      </c>
      <c r="F122" t="s">
        <v>651</v>
      </c>
      <c r="G122" t="str">
        <f>VLOOKUP(Table35[[#This Row],[domain]],Table1[[name]:[Column1]],3,FALSE)</f>
        <v>irresp0001</v>
      </c>
      <c r="H122" t="s">
        <v>754</v>
      </c>
    </row>
    <row r="123" spans="1:8" x14ac:dyDescent="0.25">
      <c r="A123" t="s">
        <v>430</v>
      </c>
      <c r="B123" t="s">
        <v>13</v>
      </c>
      <c r="C123">
        <v>2</v>
      </c>
      <c r="D123" t="s">
        <v>187</v>
      </c>
      <c r="E123" t="s">
        <v>530</v>
      </c>
      <c r="F123" t="s">
        <v>652</v>
      </c>
      <c r="G123" t="str">
        <f>VLOOKUP(Table35[[#This Row],[domain]],Table1[[name]:[Column1]],3,FALSE)</f>
        <v>irresp0001</v>
      </c>
      <c r="H123" t="s">
        <v>754</v>
      </c>
    </row>
    <row r="124" spans="1:8" x14ac:dyDescent="0.25">
      <c r="A124" t="s">
        <v>431</v>
      </c>
      <c r="B124" t="s">
        <v>13</v>
      </c>
      <c r="C124">
        <v>3</v>
      </c>
      <c r="D124" t="s">
        <v>214</v>
      </c>
      <c r="E124" t="s">
        <v>530</v>
      </c>
      <c r="F124" t="s">
        <v>653</v>
      </c>
      <c r="G124" t="str">
        <f>VLOOKUP(Table35[[#This Row],[domain]],Table1[[name]:[Column1]],3,FALSE)</f>
        <v>irresp0001</v>
      </c>
      <c r="H124" t="s">
        <v>754</v>
      </c>
    </row>
    <row r="125" spans="1:8" x14ac:dyDescent="0.25">
      <c r="A125" t="s">
        <v>432</v>
      </c>
      <c r="B125" t="s">
        <v>13</v>
      </c>
      <c r="C125">
        <v>4</v>
      </c>
      <c r="D125" t="s">
        <v>218</v>
      </c>
      <c r="E125" t="s">
        <v>530</v>
      </c>
      <c r="F125" t="s">
        <v>654</v>
      </c>
      <c r="G125" t="str">
        <f>VLOOKUP(Table35[[#This Row],[domain]],Table1[[name]:[Column1]],3,FALSE)</f>
        <v>irresp0001</v>
      </c>
      <c r="H125" t="s">
        <v>754</v>
      </c>
    </row>
    <row r="126" spans="1:8" x14ac:dyDescent="0.25">
      <c r="A126" t="s">
        <v>433</v>
      </c>
      <c r="B126" t="s">
        <v>13</v>
      </c>
      <c r="C126">
        <v>5</v>
      </c>
      <c r="D126" t="s">
        <v>229</v>
      </c>
      <c r="E126" t="s">
        <v>530</v>
      </c>
      <c r="F126" t="s">
        <v>655</v>
      </c>
      <c r="G126" t="str">
        <f>VLOOKUP(Table35[[#This Row],[domain]],Table1[[name]:[Column1]],3,FALSE)</f>
        <v>irresp0001</v>
      </c>
      <c r="H126" t="s">
        <v>754</v>
      </c>
    </row>
    <row r="127" spans="1:8" x14ac:dyDescent="0.25">
      <c r="A127" t="s">
        <v>434</v>
      </c>
      <c r="B127" t="s">
        <v>13</v>
      </c>
      <c r="C127">
        <v>6</v>
      </c>
      <c r="D127" t="s">
        <v>259</v>
      </c>
      <c r="E127" t="s">
        <v>530</v>
      </c>
      <c r="F127" t="s">
        <v>656</v>
      </c>
      <c r="G127" t="str">
        <f>VLOOKUP(Table35[[#This Row],[domain]],Table1[[name]:[Column1]],3,FALSE)</f>
        <v>irresp0001</v>
      </c>
      <c r="H127" t="s">
        <v>754</v>
      </c>
    </row>
    <row r="128" spans="1:8" x14ac:dyDescent="0.25">
      <c r="A128" t="s">
        <v>435</v>
      </c>
      <c r="B128" t="s">
        <v>13</v>
      </c>
      <c r="C128">
        <v>7</v>
      </c>
      <c r="D128" t="s">
        <v>268</v>
      </c>
      <c r="E128" t="s">
        <v>530</v>
      </c>
      <c r="F128" t="s">
        <v>657</v>
      </c>
      <c r="G128" t="str">
        <f>VLOOKUP(Table35[[#This Row],[domain]],Table1[[name]:[Column1]],3,FALSE)</f>
        <v>irresp0001</v>
      </c>
      <c r="H128" t="s">
        <v>754</v>
      </c>
    </row>
    <row r="129" spans="1:8" x14ac:dyDescent="0.25">
      <c r="A129" t="s">
        <v>436</v>
      </c>
      <c r="B129" t="s">
        <v>14</v>
      </c>
      <c r="C129">
        <v>1</v>
      </c>
      <c r="D129" t="s">
        <v>165</v>
      </c>
      <c r="E129" t="s">
        <v>530</v>
      </c>
      <c r="F129" t="s">
        <v>658</v>
      </c>
      <c r="G129" t="str">
        <f>VLOOKUP(Table35[[#This Row],[domain]],Table1[[name]:[Column1]],3,FALSE)</f>
        <v>manipu0001</v>
      </c>
      <c r="H129" t="s">
        <v>754</v>
      </c>
    </row>
    <row r="130" spans="1:8" x14ac:dyDescent="0.25">
      <c r="A130" t="s">
        <v>437</v>
      </c>
      <c r="B130" t="s">
        <v>14</v>
      </c>
      <c r="C130">
        <v>2</v>
      </c>
      <c r="D130" t="s">
        <v>183</v>
      </c>
      <c r="E130" t="s">
        <v>530</v>
      </c>
      <c r="F130" t="s">
        <v>659</v>
      </c>
      <c r="G130" t="str">
        <f>VLOOKUP(Table35[[#This Row],[domain]],Table1[[name]:[Column1]],3,FALSE)</f>
        <v>manipu0001</v>
      </c>
      <c r="H130" t="s">
        <v>754</v>
      </c>
    </row>
    <row r="131" spans="1:8" x14ac:dyDescent="0.25">
      <c r="A131" t="s">
        <v>438</v>
      </c>
      <c r="B131" t="s">
        <v>14</v>
      </c>
      <c r="C131">
        <v>3</v>
      </c>
      <c r="D131" t="s">
        <v>220</v>
      </c>
      <c r="E131" t="s">
        <v>530</v>
      </c>
      <c r="F131" t="s">
        <v>660</v>
      </c>
      <c r="G131" t="str">
        <f>VLOOKUP(Table35[[#This Row],[domain]],Table1[[name]:[Column1]],3,FALSE)</f>
        <v>manipu0001</v>
      </c>
      <c r="H131" t="s">
        <v>754</v>
      </c>
    </row>
    <row r="132" spans="1:8" x14ac:dyDescent="0.25">
      <c r="A132" t="s">
        <v>439</v>
      </c>
      <c r="B132" t="s">
        <v>14</v>
      </c>
      <c r="C132">
        <v>4</v>
      </c>
      <c r="D132" t="s">
        <v>238</v>
      </c>
      <c r="E132" t="s">
        <v>530</v>
      </c>
      <c r="F132" t="s">
        <v>661</v>
      </c>
      <c r="G132" t="str">
        <f>VLOOKUP(Table35[[#This Row],[domain]],Table1[[name]:[Column1]],3,FALSE)</f>
        <v>manipu0001</v>
      </c>
      <c r="H132" t="s">
        <v>754</v>
      </c>
    </row>
    <row r="133" spans="1:8" x14ac:dyDescent="0.25">
      <c r="A133" t="s">
        <v>440</v>
      </c>
      <c r="B133" t="s">
        <v>14</v>
      </c>
      <c r="C133">
        <v>5</v>
      </c>
      <c r="D133" t="s">
        <v>277</v>
      </c>
      <c r="E133" t="s">
        <v>530</v>
      </c>
      <c r="F133" t="s">
        <v>662</v>
      </c>
      <c r="G133" t="str">
        <f>VLOOKUP(Table35[[#This Row],[domain]],Table1[[name]:[Column1]],3,FALSE)</f>
        <v>manipu0001</v>
      </c>
      <c r="H133" t="s">
        <v>754</v>
      </c>
    </row>
    <row r="134" spans="1:8" x14ac:dyDescent="0.25">
      <c r="A134" t="s">
        <v>441</v>
      </c>
      <c r="B134" t="s">
        <v>15</v>
      </c>
      <c r="C134">
        <v>1</v>
      </c>
      <c r="D134" t="s">
        <v>94</v>
      </c>
      <c r="E134" t="s">
        <v>530</v>
      </c>
      <c r="F134" t="s">
        <v>663</v>
      </c>
      <c r="G134" t="str">
        <f>VLOOKUP(Table35[[#This Row],[domain]],Table1[[name]:[Column1]],3,FALSE)</f>
        <v>percep0001</v>
      </c>
      <c r="H134" t="s">
        <v>754</v>
      </c>
    </row>
    <row r="135" spans="1:8" x14ac:dyDescent="0.25">
      <c r="A135" t="s">
        <v>442</v>
      </c>
      <c r="B135" t="s">
        <v>15</v>
      </c>
      <c r="C135">
        <v>2</v>
      </c>
      <c r="D135" t="s">
        <v>95</v>
      </c>
      <c r="E135" t="s">
        <v>530</v>
      </c>
      <c r="F135" t="s">
        <v>664</v>
      </c>
      <c r="G135" t="str">
        <f>VLOOKUP(Table35[[#This Row],[domain]],Table1[[name]:[Column1]],3,FALSE)</f>
        <v>percep0001</v>
      </c>
      <c r="H135" t="s">
        <v>754</v>
      </c>
    </row>
    <row r="136" spans="1:8" x14ac:dyDescent="0.25">
      <c r="A136" t="s">
        <v>443</v>
      </c>
      <c r="B136" t="s">
        <v>15</v>
      </c>
      <c r="C136">
        <v>3</v>
      </c>
      <c r="D136" t="s">
        <v>100</v>
      </c>
      <c r="E136" t="s">
        <v>530</v>
      </c>
      <c r="F136" t="s">
        <v>665</v>
      </c>
      <c r="G136" t="str">
        <f>VLOOKUP(Table35[[#This Row],[domain]],Table1[[name]:[Column1]],3,FALSE)</f>
        <v>percep0001</v>
      </c>
      <c r="H136" t="s">
        <v>754</v>
      </c>
    </row>
    <row r="137" spans="1:8" x14ac:dyDescent="0.25">
      <c r="A137" t="s">
        <v>444</v>
      </c>
      <c r="B137" t="s">
        <v>15</v>
      </c>
      <c r="C137">
        <v>4</v>
      </c>
      <c r="D137" t="s">
        <v>102</v>
      </c>
      <c r="E137" t="s">
        <v>530</v>
      </c>
      <c r="F137" t="s">
        <v>666</v>
      </c>
      <c r="G137" t="str">
        <f>VLOOKUP(Table35[[#This Row],[domain]],Table1[[name]:[Column1]],3,FALSE)</f>
        <v>percep0001</v>
      </c>
      <c r="H137" t="s">
        <v>754</v>
      </c>
    </row>
    <row r="138" spans="1:8" x14ac:dyDescent="0.25">
      <c r="A138" t="s">
        <v>445</v>
      </c>
      <c r="B138" t="s">
        <v>15</v>
      </c>
      <c r="C138">
        <v>5</v>
      </c>
      <c r="D138" t="s">
        <v>117</v>
      </c>
      <c r="E138" t="s">
        <v>530</v>
      </c>
      <c r="F138" t="s">
        <v>667</v>
      </c>
      <c r="G138" t="str">
        <f>VLOOKUP(Table35[[#This Row],[domain]],Table1[[name]:[Column1]],3,FALSE)</f>
        <v>percep0001</v>
      </c>
      <c r="H138" t="s">
        <v>754</v>
      </c>
    </row>
    <row r="139" spans="1:8" x14ac:dyDescent="0.25">
      <c r="A139" t="s">
        <v>446</v>
      </c>
      <c r="B139" t="s">
        <v>15</v>
      </c>
      <c r="C139">
        <v>6</v>
      </c>
      <c r="D139" t="s">
        <v>135</v>
      </c>
      <c r="E139" t="s">
        <v>530</v>
      </c>
      <c r="F139" t="s">
        <v>668</v>
      </c>
      <c r="G139" t="str">
        <f>VLOOKUP(Table35[[#This Row],[domain]],Table1[[name]:[Column1]],3,FALSE)</f>
        <v>percep0001</v>
      </c>
      <c r="H139" t="s">
        <v>754</v>
      </c>
    </row>
    <row r="140" spans="1:8" x14ac:dyDescent="0.25">
      <c r="A140" t="s">
        <v>447</v>
      </c>
      <c r="B140" t="s">
        <v>15</v>
      </c>
      <c r="C140">
        <v>7</v>
      </c>
      <c r="D140" t="s">
        <v>141</v>
      </c>
      <c r="E140" t="s">
        <v>530</v>
      </c>
      <c r="F140" t="s">
        <v>669</v>
      </c>
      <c r="G140" t="str">
        <f>VLOOKUP(Table35[[#This Row],[domain]],Table1[[name]:[Column1]],3,FALSE)</f>
        <v>percep0001</v>
      </c>
      <c r="H140" t="s">
        <v>754</v>
      </c>
    </row>
    <row r="141" spans="1:8" x14ac:dyDescent="0.25">
      <c r="A141" t="s">
        <v>448</v>
      </c>
      <c r="B141" t="s">
        <v>15</v>
      </c>
      <c r="C141">
        <v>8</v>
      </c>
      <c r="D141" t="s">
        <v>212</v>
      </c>
      <c r="E141" t="s">
        <v>530</v>
      </c>
      <c r="F141" t="s">
        <v>670</v>
      </c>
      <c r="G141" t="str">
        <f>VLOOKUP(Table35[[#This Row],[domain]],Table1[[name]:[Column1]],3,FALSE)</f>
        <v>percep0001</v>
      </c>
      <c r="H141" t="s">
        <v>754</v>
      </c>
    </row>
    <row r="142" spans="1:8" x14ac:dyDescent="0.25">
      <c r="A142" t="s">
        <v>449</v>
      </c>
      <c r="B142" t="s">
        <v>15</v>
      </c>
      <c r="C142">
        <v>9</v>
      </c>
      <c r="D142" t="s">
        <v>250</v>
      </c>
      <c r="E142" t="s">
        <v>530</v>
      </c>
      <c r="F142" t="s">
        <v>671</v>
      </c>
      <c r="G142" t="str">
        <f>VLOOKUP(Table35[[#This Row],[domain]],Table1[[name]:[Column1]],3,FALSE)</f>
        <v>percep0001</v>
      </c>
      <c r="H142" t="s">
        <v>754</v>
      </c>
    </row>
    <row r="143" spans="1:8" x14ac:dyDescent="0.25">
      <c r="A143" t="s">
        <v>450</v>
      </c>
      <c r="B143" t="s">
        <v>15</v>
      </c>
      <c r="C143">
        <v>10</v>
      </c>
      <c r="D143" t="s">
        <v>251</v>
      </c>
      <c r="E143" t="s">
        <v>530</v>
      </c>
      <c r="F143" t="s">
        <v>672</v>
      </c>
      <c r="G143" t="str">
        <f>VLOOKUP(Table35[[#This Row],[domain]],Table1[[name]:[Column1]],3,FALSE)</f>
        <v>percep0001</v>
      </c>
      <c r="H143" t="s">
        <v>754</v>
      </c>
    </row>
    <row r="144" spans="1:8" x14ac:dyDescent="0.25">
      <c r="A144" t="s">
        <v>451</v>
      </c>
      <c r="B144" t="s">
        <v>15</v>
      </c>
      <c r="C144">
        <v>11</v>
      </c>
      <c r="D144" t="s">
        <v>271</v>
      </c>
      <c r="E144" t="s">
        <v>530</v>
      </c>
      <c r="F144" t="s">
        <v>673</v>
      </c>
      <c r="G144" t="str">
        <f>VLOOKUP(Table35[[#This Row],[domain]],Table1[[name]:[Column1]],3,FALSE)</f>
        <v>percep0001</v>
      </c>
      <c r="H144" t="s">
        <v>754</v>
      </c>
    </row>
    <row r="145" spans="1:8" x14ac:dyDescent="0.25">
      <c r="A145" t="s">
        <v>452</v>
      </c>
      <c r="B145" t="s">
        <v>15</v>
      </c>
      <c r="C145">
        <v>12</v>
      </c>
      <c r="D145" t="s">
        <v>275</v>
      </c>
      <c r="E145" t="s">
        <v>530</v>
      </c>
      <c r="F145" t="s">
        <v>674</v>
      </c>
      <c r="G145" t="str">
        <f>VLOOKUP(Table35[[#This Row],[domain]],Table1[[name]:[Column1]],3,FALSE)</f>
        <v>percep0001</v>
      </c>
      <c r="H145" t="s">
        <v>754</v>
      </c>
    </row>
    <row r="146" spans="1:8" x14ac:dyDescent="0.25">
      <c r="A146" t="s">
        <v>453</v>
      </c>
      <c r="B146" t="s">
        <v>16</v>
      </c>
      <c r="C146">
        <v>1</v>
      </c>
      <c r="D146" t="s">
        <v>104</v>
      </c>
      <c r="E146" t="s">
        <v>530</v>
      </c>
      <c r="F146" t="s">
        <v>675</v>
      </c>
      <c r="G146" t="str">
        <f>VLOOKUP(Table35[[#This Row],[domain]],Table1[[name]:[Column1]],3,FALSE)</f>
        <v>persev0001</v>
      </c>
      <c r="H146" t="s">
        <v>754</v>
      </c>
    </row>
    <row r="147" spans="1:8" x14ac:dyDescent="0.25">
      <c r="A147" t="s">
        <v>454</v>
      </c>
      <c r="B147" t="s">
        <v>16</v>
      </c>
      <c r="C147">
        <v>2</v>
      </c>
      <c r="D147" t="s">
        <v>109</v>
      </c>
      <c r="E147" t="s">
        <v>530</v>
      </c>
      <c r="F147" t="s">
        <v>676</v>
      </c>
      <c r="G147" t="str">
        <f>VLOOKUP(Table35[[#This Row],[domain]],Table1[[name]:[Column1]],3,FALSE)</f>
        <v>persev0001</v>
      </c>
      <c r="H147" t="s">
        <v>754</v>
      </c>
    </row>
    <row r="148" spans="1:8" x14ac:dyDescent="0.25">
      <c r="A148" t="s">
        <v>455</v>
      </c>
      <c r="B148" t="s">
        <v>16</v>
      </c>
      <c r="C148">
        <v>3</v>
      </c>
      <c r="D148" t="s">
        <v>118</v>
      </c>
      <c r="E148" t="s">
        <v>530</v>
      </c>
      <c r="F148" t="s">
        <v>677</v>
      </c>
      <c r="G148" t="str">
        <f>VLOOKUP(Table35[[#This Row],[domain]],Table1[[name]:[Column1]],3,FALSE)</f>
        <v>persev0001</v>
      </c>
      <c r="H148" t="s">
        <v>754</v>
      </c>
    </row>
    <row r="149" spans="1:8" x14ac:dyDescent="0.25">
      <c r="A149" t="s">
        <v>456</v>
      </c>
      <c r="B149" t="s">
        <v>16</v>
      </c>
      <c r="C149">
        <v>4</v>
      </c>
      <c r="D149" t="s">
        <v>136</v>
      </c>
      <c r="E149" t="s">
        <v>530</v>
      </c>
      <c r="F149" t="s">
        <v>678</v>
      </c>
      <c r="G149" t="str">
        <f>VLOOKUP(Table35[[#This Row],[domain]],Table1[[name]:[Column1]],3,FALSE)</f>
        <v>persev0001</v>
      </c>
      <c r="H149" t="s">
        <v>754</v>
      </c>
    </row>
    <row r="150" spans="1:8" x14ac:dyDescent="0.25">
      <c r="A150" t="s">
        <v>457</v>
      </c>
      <c r="B150" t="s">
        <v>16</v>
      </c>
      <c r="C150">
        <v>5</v>
      </c>
      <c r="D150" t="s">
        <v>138</v>
      </c>
      <c r="E150" t="s">
        <v>530</v>
      </c>
      <c r="F150" t="s">
        <v>679</v>
      </c>
      <c r="G150" t="str">
        <f>VLOOKUP(Table35[[#This Row],[domain]],Table1[[name]:[Column1]],3,FALSE)</f>
        <v>persev0001</v>
      </c>
      <c r="H150" t="s">
        <v>754</v>
      </c>
    </row>
    <row r="151" spans="1:8" x14ac:dyDescent="0.25">
      <c r="A151" t="s">
        <v>458</v>
      </c>
      <c r="B151" t="s">
        <v>16</v>
      </c>
      <c r="C151">
        <v>6</v>
      </c>
      <c r="D151" t="s">
        <v>158</v>
      </c>
      <c r="E151" t="s">
        <v>530</v>
      </c>
      <c r="F151" t="s">
        <v>680</v>
      </c>
      <c r="G151" t="str">
        <f>VLOOKUP(Table35[[#This Row],[domain]],Table1[[name]:[Column1]],3,FALSE)</f>
        <v>persev0001</v>
      </c>
      <c r="H151" t="s">
        <v>754</v>
      </c>
    </row>
    <row r="152" spans="1:8" x14ac:dyDescent="0.25">
      <c r="A152" t="s">
        <v>459</v>
      </c>
      <c r="B152" t="s">
        <v>16</v>
      </c>
      <c r="C152">
        <v>7</v>
      </c>
      <c r="D152" t="s">
        <v>179</v>
      </c>
      <c r="E152" t="s">
        <v>530</v>
      </c>
      <c r="F152" t="s">
        <v>681</v>
      </c>
      <c r="G152" t="str">
        <f>VLOOKUP(Table35[[#This Row],[domain]],Table1[[name]:[Column1]],3,FALSE)</f>
        <v>persev0001</v>
      </c>
      <c r="H152" t="s">
        <v>754</v>
      </c>
    </row>
    <row r="153" spans="1:8" x14ac:dyDescent="0.25">
      <c r="A153" t="s">
        <v>460</v>
      </c>
      <c r="B153" t="s">
        <v>16</v>
      </c>
      <c r="C153">
        <v>8</v>
      </c>
      <c r="D153" t="s">
        <v>186</v>
      </c>
      <c r="E153" t="s">
        <v>530</v>
      </c>
      <c r="F153" t="s">
        <v>682</v>
      </c>
      <c r="G153" t="str">
        <f>VLOOKUP(Table35[[#This Row],[domain]],Table1[[name]:[Column1]],3,FALSE)</f>
        <v>persev0001</v>
      </c>
      <c r="H153" t="s">
        <v>754</v>
      </c>
    </row>
    <row r="154" spans="1:8" x14ac:dyDescent="0.25">
      <c r="A154" t="s">
        <v>461</v>
      </c>
      <c r="B154" t="s">
        <v>16</v>
      </c>
      <c r="C154">
        <v>9</v>
      </c>
      <c r="D154" t="s">
        <v>195</v>
      </c>
      <c r="E154" t="s">
        <v>530</v>
      </c>
      <c r="F154" t="s">
        <v>683</v>
      </c>
      <c r="G154" t="str">
        <f>VLOOKUP(Table35[[#This Row],[domain]],Table1[[name]:[Column1]],3,FALSE)</f>
        <v>persev0001</v>
      </c>
      <c r="H154" t="s">
        <v>754</v>
      </c>
    </row>
    <row r="155" spans="1:8" x14ac:dyDescent="0.25">
      <c r="A155" t="s">
        <v>462</v>
      </c>
      <c r="B155" t="s">
        <v>17</v>
      </c>
      <c r="C155">
        <v>1</v>
      </c>
      <c r="D155" t="s">
        <v>66</v>
      </c>
      <c r="E155" t="s">
        <v>530</v>
      </c>
      <c r="F155" t="s">
        <v>684</v>
      </c>
      <c r="G155" t="str">
        <f>VLOOKUP(Table35[[#This Row],[domain]],Table1[[name]:[Column1]],3,FALSE)</f>
        <v>restri0001</v>
      </c>
      <c r="H155" t="s">
        <v>754</v>
      </c>
    </row>
    <row r="156" spans="1:8" x14ac:dyDescent="0.25">
      <c r="A156" t="s">
        <v>463</v>
      </c>
      <c r="B156" t="s">
        <v>17</v>
      </c>
      <c r="C156">
        <v>2</v>
      </c>
      <c r="D156" t="s">
        <v>103</v>
      </c>
      <c r="E156" t="s">
        <v>530</v>
      </c>
      <c r="F156" t="s">
        <v>685</v>
      </c>
      <c r="G156" t="str">
        <f>VLOOKUP(Table35[[#This Row],[domain]],Table1[[name]:[Column1]],3,FALSE)</f>
        <v>restri0001</v>
      </c>
      <c r="H156" t="s">
        <v>754</v>
      </c>
    </row>
    <row r="157" spans="1:8" x14ac:dyDescent="0.25">
      <c r="A157" t="s">
        <v>464</v>
      </c>
      <c r="B157" t="s">
        <v>17</v>
      </c>
      <c r="C157">
        <v>3</v>
      </c>
      <c r="D157" t="s">
        <v>142</v>
      </c>
      <c r="E157" t="s">
        <v>530</v>
      </c>
      <c r="F157" t="s">
        <v>686</v>
      </c>
      <c r="G157" t="str">
        <f>VLOOKUP(Table35[[#This Row],[domain]],Table1[[name]:[Column1]],3,FALSE)</f>
        <v>restri0001</v>
      </c>
      <c r="H157" t="s">
        <v>754</v>
      </c>
    </row>
    <row r="158" spans="1:8" x14ac:dyDescent="0.25">
      <c r="A158" t="s">
        <v>465</v>
      </c>
      <c r="B158" t="s">
        <v>17</v>
      </c>
      <c r="C158">
        <v>4</v>
      </c>
      <c r="D158" t="s">
        <v>149</v>
      </c>
      <c r="E158" t="s">
        <v>530</v>
      </c>
      <c r="F158" t="s">
        <v>687</v>
      </c>
      <c r="G158" t="str">
        <f>VLOOKUP(Table35[[#This Row],[domain]],Table1[[name]:[Column1]],3,FALSE)</f>
        <v>restri0001</v>
      </c>
      <c r="H158" t="s">
        <v>754</v>
      </c>
    </row>
    <row r="159" spans="1:8" x14ac:dyDescent="0.25">
      <c r="A159" t="s">
        <v>466</v>
      </c>
      <c r="B159" t="s">
        <v>17</v>
      </c>
      <c r="C159">
        <v>5</v>
      </c>
      <c r="D159" t="s">
        <v>159</v>
      </c>
      <c r="E159" t="s">
        <v>530</v>
      </c>
      <c r="F159" t="s">
        <v>688</v>
      </c>
      <c r="G159" t="str">
        <f>VLOOKUP(Table35[[#This Row],[domain]],Table1[[name]:[Column1]],3,FALSE)</f>
        <v>restri0001</v>
      </c>
      <c r="H159" t="s">
        <v>754</v>
      </c>
    </row>
    <row r="160" spans="1:8" x14ac:dyDescent="0.25">
      <c r="A160" t="s">
        <v>467</v>
      </c>
      <c r="B160" t="s">
        <v>17</v>
      </c>
      <c r="C160">
        <v>6</v>
      </c>
      <c r="D160" t="s">
        <v>225</v>
      </c>
      <c r="E160" t="s">
        <v>530</v>
      </c>
      <c r="F160" t="s">
        <v>689</v>
      </c>
      <c r="G160" t="str">
        <f>VLOOKUP(Table35[[#This Row],[domain]],Table1[[name]:[Column1]],3,FALSE)</f>
        <v>restri0001</v>
      </c>
      <c r="H160" t="s">
        <v>754</v>
      </c>
    </row>
    <row r="161" spans="1:8" x14ac:dyDescent="0.25">
      <c r="A161" t="s">
        <v>468</v>
      </c>
      <c r="B161" t="s">
        <v>17</v>
      </c>
      <c r="C161">
        <v>7</v>
      </c>
      <c r="D161" t="s">
        <v>242</v>
      </c>
      <c r="E161" t="s">
        <v>530</v>
      </c>
      <c r="F161" t="s">
        <v>690</v>
      </c>
      <c r="G161" t="str">
        <f>VLOOKUP(Table35[[#This Row],[domain]],Table1[[name]:[Column1]],3,FALSE)</f>
        <v>restri0001</v>
      </c>
      <c r="H161" t="s">
        <v>754</v>
      </c>
    </row>
    <row r="162" spans="1:8" x14ac:dyDescent="0.25">
      <c r="A162" t="s">
        <v>469</v>
      </c>
      <c r="B162" t="s">
        <v>18</v>
      </c>
      <c r="C162">
        <v>1</v>
      </c>
      <c r="D162" t="s">
        <v>92</v>
      </c>
      <c r="E162" t="s">
        <v>530</v>
      </c>
      <c r="F162" t="s">
        <v>691</v>
      </c>
      <c r="G162" t="str">
        <f>VLOOKUP(Table35[[#This Row],[domain]],Table1[[name]:[Column1]],3,FALSE)</f>
        <v>rigid0001</v>
      </c>
      <c r="H162" t="s">
        <v>754</v>
      </c>
    </row>
    <row r="163" spans="1:8" x14ac:dyDescent="0.25">
      <c r="A163" t="s">
        <v>470</v>
      </c>
      <c r="B163" t="s">
        <v>18</v>
      </c>
      <c r="C163">
        <v>2</v>
      </c>
      <c r="D163" t="s">
        <v>107</v>
      </c>
      <c r="E163" t="s">
        <v>530</v>
      </c>
      <c r="F163" t="s">
        <v>692</v>
      </c>
      <c r="G163" t="str">
        <f>VLOOKUP(Table35[[#This Row],[domain]],Table1[[name]:[Column1]],3,FALSE)</f>
        <v>rigid0001</v>
      </c>
      <c r="H163" t="s">
        <v>754</v>
      </c>
    </row>
    <row r="164" spans="1:8" x14ac:dyDescent="0.25">
      <c r="A164" t="s">
        <v>471</v>
      </c>
      <c r="B164" t="s">
        <v>18</v>
      </c>
      <c r="C164">
        <v>3</v>
      </c>
      <c r="D164" t="s">
        <v>163</v>
      </c>
      <c r="E164" t="s">
        <v>530</v>
      </c>
      <c r="F164" t="s">
        <v>693</v>
      </c>
      <c r="G164" t="str">
        <f>VLOOKUP(Table35[[#This Row],[domain]],Table1[[name]:[Column1]],3,FALSE)</f>
        <v>rigid0001</v>
      </c>
      <c r="H164" t="s">
        <v>754</v>
      </c>
    </row>
    <row r="165" spans="1:8" x14ac:dyDescent="0.25">
      <c r="A165" t="s">
        <v>472</v>
      </c>
      <c r="B165" t="s">
        <v>18</v>
      </c>
      <c r="C165">
        <v>4</v>
      </c>
      <c r="D165" t="s">
        <v>173</v>
      </c>
      <c r="E165" t="s">
        <v>530</v>
      </c>
      <c r="F165" t="s">
        <v>694</v>
      </c>
      <c r="G165" t="str">
        <f>VLOOKUP(Table35[[#This Row],[domain]],Table1[[name]:[Column1]],3,FALSE)</f>
        <v>rigid0001</v>
      </c>
      <c r="H165" t="s">
        <v>754</v>
      </c>
    </row>
    <row r="166" spans="1:8" x14ac:dyDescent="0.25">
      <c r="A166" t="s">
        <v>473</v>
      </c>
      <c r="B166" t="s">
        <v>18</v>
      </c>
      <c r="C166">
        <v>5</v>
      </c>
      <c r="D166" t="s">
        <v>181</v>
      </c>
      <c r="E166" t="s">
        <v>530</v>
      </c>
      <c r="F166" t="s">
        <v>695</v>
      </c>
      <c r="G166" t="str">
        <f>VLOOKUP(Table35[[#This Row],[domain]],Table1[[name]:[Column1]],3,FALSE)</f>
        <v>rigid0001</v>
      </c>
      <c r="H166" t="s">
        <v>754</v>
      </c>
    </row>
    <row r="167" spans="1:8" x14ac:dyDescent="0.25">
      <c r="A167" t="s">
        <v>474</v>
      </c>
      <c r="B167" t="s">
        <v>18</v>
      </c>
      <c r="C167">
        <v>6</v>
      </c>
      <c r="D167" t="s">
        <v>193</v>
      </c>
      <c r="E167" t="s">
        <v>530</v>
      </c>
      <c r="F167" t="s">
        <v>696</v>
      </c>
      <c r="G167" t="str">
        <f>VLOOKUP(Table35[[#This Row],[domain]],Table1[[name]:[Column1]],3,FALSE)</f>
        <v>rigid0001</v>
      </c>
      <c r="H167" t="s">
        <v>754</v>
      </c>
    </row>
    <row r="168" spans="1:8" x14ac:dyDescent="0.25">
      <c r="A168" t="s">
        <v>475</v>
      </c>
      <c r="B168" t="s">
        <v>18</v>
      </c>
      <c r="C168">
        <v>7</v>
      </c>
      <c r="D168" t="s">
        <v>198</v>
      </c>
      <c r="E168" t="s">
        <v>530</v>
      </c>
      <c r="F168" t="s">
        <v>697</v>
      </c>
      <c r="G168" t="str">
        <f>VLOOKUP(Table35[[#This Row],[domain]],Table1[[name]:[Column1]],3,FALSE)</f>
        <v>rigid0001</v>
      </c>
      <c r="H168" t="s">
        <v>754</v>
      </c>
    </row>
    <row r="169" spans="1:8" x14ac:dyDescent="0.25">
      <c r="A169" t="s">
        <v>476</v>
      </c>
      <c r="B169" t="s">
        <v>18</v>
      </c>
      <c r="C169">
        <v>8</v>
      </c>
      <c r="D169" t="s">
        <v>234</v>
      </c>
      <c r="E169" t="s">
        <v>530</v>
      </c>
      <c r="F169" t="s">
        <v>698</v>
      </c>
      <c r="G169" t="str">
        <f>VLOOKUP(Table35[[#This Row],[domain]],Table1[[name]:[Column1]],3,FALSE)</f>
        <v>rigid0001</v>
      </c>
      <c r="H169" t="s">
        <v>754</v>
      </c>
    </row>
    <row r="170" spans="1:8" x14ac:dyDescent="0.25">
      <c r="A170" t="s">
        <v>477</v>
      </c>
      <c r="B170" t="s">
        <v>18</v>
      </c>
      <c r="C170">
        <v>9</v>
      </c>
      <c r="D170" t="s">
        <v>254</v>
      </c>
      <c r="E170" t="s">
        <v>530</v>
      </c>
      <c r="F170" t="s">
        <v>699</v>
      </c>
      <c r="G170" t="str">
        <f>VLOOKUP(Table35[[#This Row],[domain]],Table1[[name]:[Column1]],3,FALSE)</f>
        <v>rigid0001</v>
      </c>
      <c r="H170" t="s">
        <v>754</v>
      </c>
    </row>
    <row r="171" spans="1:8" x14ac:dyDescent="0.25">
      <c r="A171" t="s">
        <v>478</v>
      </c>
      <c r="B171" t="s">
        <v>18</v>
      </c>
      <c r="C171">
        <v>10</v>
      </c>
      <c r="D171" t="s">
        <v>278</v>
      </c>
      <c r="E171" t="s">
        <v>530</v>
      </c>
      <c r="F171" t="s">
        <v>700</v>
      </c>
      <c r="G171" t="str">
        <f>VLOOKUP(Table35[[#This Row],[domain]],Table1[[name]:[Column1]],3,FALSE)</f>
        <v>rigid0001</v>
      </c>
      <c r="H171" t="s">
        <v>754</v>
      </c>
    </row>
    <row r="172" spans="1:8" x14ac:dyDescent="0.25">
      <c r="A172" t="s">
        <v>479</v>
      </c>
      <c r="B172" t="s">
        <v>19</v>
      </c>
      <c r="C172">
        <v>1</v>
      </c>
      <c r="D172" t="s">
        <v>61</v>
      </c>
      <c r="E172" t="s">
        <v>530</v>
      </c>
      <c r="F172" t="s">
        <v>701</v>
      </c>
      <c r="G172" t="str">
        <f>VLOOKUP(Table35[[#This Row],[domain]],Table1[[name]:[Column1]],3,FALSE)</f>
        <v>riskt0001</v>
      </c>
      <c r="H172" t="s">
        <v>754</v>
      </c>
    </row>
    <row r="173" spans="1:8" x14ac:dyDescent="0.25">
      <c r="A173" t="s">
        <v>480</v>
      </c>
      <c r="B173" t="s">
        <v>19</v>
      </c>
      <c r="C173">
        <v>2</v>
      </c>
      <c r="D173" t="s">
        <v>65</v>
      </c>
      <c r="E173" t="s">
        <v>530</v>
      </c>
      <c r="F173" t="s">
        <v>702</v>
      </c>
      <c r="G173" t="str">
        <f>VLOOKUP(Table35[[#This Row],[domain]],Table1[[name]:[Column1]],3,FALSE)</f>
        <v>riskt0001</v>
      </c>
      <c r="H173" t="s">
        <v>754</v>
      </c>
    </row>
    <row r="174" spans="1:8" x14ac:dyDescent="0.25">
      <c r="A174" t="s">
        <v>481</v>
      </c>
      <c r="B174" t="s">
        <v>19</v>
      </c>
      <c r="C174">
        <v>3</v>
      </c>
      <c r="D174" t="s">
        <v>93</v>
      </c>
      <c r="E174" t="s">
        <v>530</v>
      </c>
      <c r="F174" t="s">
        <v>703</v>
      </c>
      <c r="G174" t="str">
        <f>VLOOKUP(Table35[[#This Row],[domain]],Table1[[name]:[Column1]],3,FALSE)</f>
        <v>riskt0001</v>
      </c>
      <c r="H174" t="s">
        <v>754</v>
      </c>
    </row>
    <row r="175" spans="1:8" x14ac:dyDescent="0.25">
      <c r="A175" t="s">
        <v>482</v>
      </c>
      <c r="B175" t="s">
        <v>19</v>
      </c>
      <c r="C175">
        <v>4</v>
      </c>
      <c r="D175" t="s">
        <v>97</v>
      </c>
      <c r="E175" t="s">
        <v>530</v>
      </c>
      <c r="F175" t="s">
        <v>704</v>
      </c>
      <c r="G175" t="str">
        <f>VLOOKUP(Table35[[#This Row],[domain]],Table1[[name]:[Column1]],3,FALSE)</f>
        <v>riskt0001</v>
      </c>
      <c r="H175" t="s">
        <v>754</v>
      </c>
    </row>
    <row r="176" spans="1:8" x14ac:dyDescent="0.25">
      <c r="A176" t="s">
        <v>483</v>
      </c>
      <c r="B176" t="s">
        <v>19</v>
      </c>
      <c r="C176">
        <v>5</v>
      </c>
      <c r="D176" t="s">
        <v>106</v>
      </c>
      <c r="E176" t="s">
        <v>530</v>
      </c>
      <c r="F176" t="s">
        <v>705</v>
      </c>
      <c r="G176" t="str">
        <f>VLOOKUP(Table35[[#This Row],[domain]],Table1[[name]:[Column1]],3,FALSE)</f>
        <v>riskt0001</v>
      </c>
      <c r="H176" t="s">
        <v>754</v>
      </c>
    </row>
    <row r="177" spans="1:8" x14ac:dyDescent="0.25">
      <c r="A177" t="s">
        <v>484</v>
      </c>
      <c r="B177" t="s">
        <v>19</v>
      </c>
      <c r="C177">
        <v>6</v>
      </c>
      <c r="D177" t="s">
        <v>125</v>
      </c>
      <c r="E177" t="s">
        <v>530</v>
      </c>
      <c r="F177" t="s">
        <v>706</v>
      </c>
      <c r="G177" t="str">
        <f>VLOOKUP(Table35[[#This Row],[domain]],Table1[[name]:[Column1]],3,FALSE)</f>
        <v>riskt0001</v>
      </c>
      <c r="H177" t="s">
        <v>754</v>
      </c>
    </row>
    <row r="178" spans="1:8" x14ac:dyDescent="0.25">
      <c r="A178" t="s">
        <v>485</v>
      </c>
      <c r="B178" t="s">
        <v>19</v>
      </c>
      <c r="C178">
        <v>7</v>
      </c>
      <c r="D178" t="s">
        <v>127</v>
      </c>
      <c r="E178" t="s">
        <v>530</v>
      </c>
      <c r="F178" t="s">
        <v>707</v>
      </c>
      <c r="G178" t="str">
        <f>VLOOKUP(Table35[[#This Row],[domain]],Table1[[name]:[Column1]],3,FALSE)</f>
        <v>riskt0001</v>
      </c>
      <c r="H178" t="s">
        <v>754</v>
      </c>
    </row>
    <row r="179" spans="1:8" x14ac:dyDescent="0.25">
      <c r="A179" t="s">
        <v>486</v>
      </c>
      <c r="B179" t="s">
        <v>19</v>
      </c>
      <c r="C179">
        <v>8</v>
      </c>
      <c r="D179" t="s">
        <v>145</v>
      </c>
      <c r="E179" t="s">
        <v>530</v>
      </c>
      <c r="F179" t="s">
        <v>708</v>
      </c>
      <c r="G179" t="str">
        <f>VLOOKUP(Table35[[#This Row],[domain]],Table1[[name]:[Column1]],3,FALSE)</f>
        <v>riskt0001</v>
      </c>
      <c r="H179" t="s">
        <v>754</v>
      </c>
    </row>
    <row r="180" spans="1:8" x14ac:dyDescent="0.25">
      <c r="A180" t="s">
        <v>487</v>
      </c>
      <c r="B180" t="s">
        <v>19</v>
      </c>
      <c r="C180">
        <v>9</v>
      </c>
      <c r="D180" t="s">
        <v>156</v>
      </c>
      <c r="E180" t="s">
        <v>530</v>
      </c>
      <c r="F180" t="s">
        <v>709</v>
      </c>
      <c r="G180" t="str">
        <f>VLOOKUP(Table35[[#This Row],[domain]],Table1[[name]:[Column1]],3,FALSE)</f>
        <v>riskt0001</v>
      </c>
      <c r="H180" t="s">
        <v>754</v>
      </c>
    </row>
    <row r="181" spans="1:8" x14ac:dyDescent="0.25">
      <c r="A181" t="s">
        <v>488</v>
      </c>
      <c r="B181" t="s">
        <v>19</v>
      </c>
      <c r="C181">
        <v>10</v>
      </c>
      <c r="D181" t="s">
        <v>170</v>
      </c>
      <c r="E181" t="s">
        <v>530</v>
      </c>
      <c r="F181" t="s">
        <v>710</v>
      </c>
      <c r="G181" t="str">
        <f>VLOOKUP(Table35[[#This Row],[domain]],Table1[[name]:[Column1]],3,FALSE)</f>
        <v>riskt0001</v>
      </c>
      <c r="H181" t="s">
        <v>754</v>
      </c>
    </row>
    <row r="182" spans="1:8" x14ac:dyDescent="0.25">
      <c r="A182" t="s">
        <v>489</v>
      </c>
      <c r="B182" t="s">
        <v>19</v>
      </c>
      <c r="C182">
        <v>11</v>
      </c>
      <c r="D182" t="s">
        <v>217</v>
      </c>
      <c r="E182" t="s">
        <v>530</v>
      </c>
      <c r="F182" t="s">
        <v>711</v>
      </c>
      <c r="G182" t="str">
        <f>VLOOKUP(Table35[[#This Row],[domain]],Table1[[name]:[Column1]],3,FALSE)</f>
        <v>riskt0001</v>
      </c>
      <c r="H182" t="s">
        <v>754</v>
      </c>
    </row>
    <row r="183" spans="1:8" x14ac:dyDescent="0.25">
      <c r="A183" t="s">
        <v>490</v>
      </c>
      <c r="B183" t="s">
        <v>19</v>
      </c>
      <c r="C183">
        <v>12</v>
      </c>
      <c r="D183" t="s">
        <v>222</v>
      </c>
      <c r="E183" t="s">
        <v>530</v>
      </c>
      <c r="F183" t="s">
        <v>712</v>
      </c>
      <c r="G183" t="str">
        <f>VLOOKUP(Table35[[#This Row],[domain]],Table1[[name]:[Column1]],3,FALSE)</f>
        <v>riskt0001</v>
      </c>
      <c r="H183" t="s">
        <v>754</v>
      </c>
    </row>
    <row r="184" spans="1:8" x14ac:dyDescent="0.25">
      <c r="A184" t="s">
        <v>491</v>
      </c>
      <c r="B184" t="s">
        <v>19</v>
      </c>
      <c r="C184">
        <v>13</v>
      </c>
      <c r="D184" t="s">
        <v>253</v>
      </c>
      <c r="E184" t="s">
        <v>530</v>
      </c>
      <c r="F184" t="s">
        <v>713</v>
      </c>
      <c r="G184" t="str">
        <f>VLOOKUP(Table35[[#This Row],[domain]],Table1[[name]:[Column1]],3,FALSE)</f>
        <v>riskt0001</v>
      </c>
      <c r="H184" t="s">
        <v>754</v>
      </c>
    </row>
    <row r="185" spans="1:8" x14ac:dyDescent="0.25">
      <c r="A185" t="s">
        <v>492</v>
      </c>
      <c r="B185" t="s">
        <v>19</v>
      </c>
      <c r="C185">
        <v>14</v>
      </c>
      <c r="D185" t="s">
        <v>273</v>
      </c>
      <c r="E185" t="s">
        <v>530</v>
      </c>
      <c r="F185" t="s">
        <v>714</v>
      </c>
      <c r="G185" t="str">
        <f>VLOOKUP(Table35[[#This Row],[domain]],Table1[[name]:[Column1]],3,FALSE)</f>
        <v>riskt0001</v>
      </c>
      <c r="H185" t="s">
        <v>754</v>
      </c>
    </row>
    <row r="186" spans="1:8" x14ac:dyDescent="0.25">
      <c r="A186" t="s">
        <v>493</v>
      </c>
      <c r="B186" t="s">
        <v>20</v>
      </c>
      <c r="C186">
        <v>1</v>
      </c>
      <c r="D186" t="s">
        <v>70</v>
      </c>
      <c r="E186" t="s">
        <v>530</v>
      </c>
      <c r="F186" t="s">
        <v>715</v>
      </c>
      <c r="G186" t="str">
        <f>VLOOKUP(Table35[[#This Row],[domain]],Table1[[name]:[Column1]],3,FALSE)</f>
        <v>separa0001</v>
      </c>
      <c r="H186" t="s">
        <v>754</v>
      </c>
    </row>
    <row r="187" spans="1:8" x14ac:dyDescent="0.25">
      <c r="A187" t="s">
        <v>494</v>
      </c>
      <c r="B187" t="s">
        <v>20</v>
      </c>
      <c r="C187">
        <v>2</v>
      </c>
      <c r="D187" t="s">
        <v>108</v>
      </c>
      <c r="E187" t="s">
        <v>530</v>
      </c>
      <c r="F187" t="s">
        <v>716</v>
      </c>
      <c r="G187" t="str">
        <f>VLOOKUP(Table35[[#This Row],[domain]],Table1[[name]:[Column1]],3,FALSE)</f>
        <v>separa0001</v>
      </c>
      <c r="H187" t="s">
        <v>754</v>
      </c>
    </row>
    <row r="188" spans="1:8" x14ac:dyDescent="0.25">
      <c r="A188" t="s">
        <v>495</v>
      </c>
      <c r="B188" t="s">
        <v>20</v>
      </c>
      <c r="C188">
        <v>3</v>
      </c>
      <c r="D188" t="s">
        <v>115</v>
      </c>
      <c r="E188" t="s">
        <v>530</v>
      </c>
      <c r="F188" t="s">
        <v>717</v>
      </c>
      <c r="G188" t="str">
        <f>VLOOKUP(Table35[[#This Row],[domain]],Table1[[name]:[Column1]],3,FALSE)</f>
        <v>separa0001</v>
      </c>
      <c r="H188" t="s">
        <v>754</v>
      </c>
    </row>
    <row r="189" spans="1:8" x14ac:dyDescent="0.25">
      <c r="A189" t="s">
        <v>496</v>
      </c>
      <c r="B189" t="s">
        <v>20</v>
      </c>
      <c r="C189">
        <v>4</v>
      </c>
      <c r="D189" t="s">
        <v>122</v>
      </c>
      <c r="E189" t="s">
        <v>530</v>
      </c>
      <c r="F189" t="s">
        <v>718</v>
      </c>
      <c r="G189" t="str">
        <f>VLOOKUP(Table35[[#This Row],[domain]],Table1[[name]:[Column1]],3,FALSE)</f>
        <v>separa0001</v>
      </c>
      <c r="H189" t="s">
        <v>754</v>
      </c>
    </row>
    <row r="190" spans="1:8" x14ac:dyDescent="0.25">
      <c r="A190" t="s">
        <v>497</v>
      </c>
      <c r="B190" t="s">
        <v>20</v>
      </c>
      <c r="C190">
        <v>5</v>
      </c>
      <c r="D190" t="s">
        <v>185</v>
      </c>
      <c r="E190" t="s">
        <v>530</v>
      </c>
      <c r="F190" t="s">
        <v>719</v>
      </c>
      <c r="G190" t="str">
        <f>VLOOKUP(Table35[[#This Row],[domain]],Table1[[name]:[Column1]],3,FALSE)</f>
        <v>separa0001</v>
      </c>
      <c r="H190" t="s">
        <v>754</v>
      </c>
    </row>
    <row r="191" spans="1:8" x14ac:dyDescent="0.25">
      <c r="A191" t="s">
        <v>498</v>
      </c>
      <c r="B191" t="s">
        <v>20</v>
      </c>
      <c r="C191">
        <v>6</v>
      </c>
      <c r="D191" t="s">
        <v>207</v>
      </c>
      <c r="E191" t="s">
        <v>530</v>
      </c>
      <c r="F191" t="s">
        <v>720</v>
      </c>
      <c r="G191" t="str">
        <f>VLOOKUP(Table35[[#This Row],[domain]],Table1[[name]:[Column1]],3,FALSE)</f>
        <v>separa0001</v>
      </c>
      <c r="H191" t="s">
        <v>754</v>
      </c>
    </row>
    <row r="192" spans="1:8" x14ac:dyDescent="0.25">
      <c r="A192" t="s">
        <v>499</v>
      </c>
      <c r="B192" t="s">
        <v>20</v>
      </c>
      <c r="C192">
        <v>7</v>
      </c>
      <c r="D192" t="s">
        <v>233</v>
      </c>
      <c r="E192" t="s">
        <v>530</v>
      </c>
      <c r="F192" t="s">
        <v>721</v>
      </c>
      <c r="G192" t="str">
        <f>VLOOKUP(Table35[[#This Row],[domain]],Table1[[name]:[Column1]],3,FALSE)</f>
        <v>separa0001</v>
      </c>
      <c r="H192" t="s">
        <v>754</v>
      </c>
    </row>
    <row r="193" spans="1:8" x14ac:dyDescent="0.25">
      <c r="A193" t="s">
        <v>500</v>
      </c>
      <c r="B193" t="s">
        <v>21</v>
      </c>
      <c r="C193">
        <v>1</v>
      </c>
      <c r="D193" t="s">
        <v>67</v>
      </c>
      <c r="E193" t="s">
        <v>530</v>
      </c>
      <c r="F193" t="s">
        <v>722</v>
      </c>
      <c r="G193" t="str">
        <f>VLOOKUP(Table35[[#This Row],[domain]],Table1[[name]:[Column1]],3,FALSE)</f>
        <v>submis0001</v>
      </c>
      <c r="H193" t="s">
        <v>754</v>
      </c>
    </row>
    <row r="194" spans="1:8" x14ac:dyDescent="0.25">
      <c r="A194" t="s">
        <v>501</v>
      </c>
      <c r="B194" t="s">
        <v>21</v>
      </c>
      <c r="C194">
        <v>2</v>
      </c>
      <c r="D194" t="s">
        <v>73</v>
      </c>
      <c r="E194" t="s">
        <v>530</v>
      </c>
      <c r="F194" t="s">
        <v>723</v>
      </c>
      <c r="G194" t="str">
        <f>VLOOKUP(Table35[[#This Row],[domain]],Table1[[name]:[Column1]],3,FALSE)</f>
        <v>submis0001</v>
      </c>
      <c r="H194" t="s">
        <v>754</v>
      </c>
    </row>
    <row r="195" spans="1:8" x14ac:dyDescent="0.25">
      <c r="A195" t="s">
        <v>502</v>
      </c>
      <c r="B195" t="s">
        <v>21</v>
      </c>
      <c r="C195">
        <v>3</v>
      </c>
      <c r="D195" t="s">
        <v>121</v>
      </c>
      <c r="E195" t="s">
        <v>530</v>
      </c>
      <c r="F195" t="s">
        <v>724</v>
      </c>
      <c r="G195" t="str">
        <f>VLOOKUP(Table35[[#This Row],[domain]],Table1[[name]:[Column1]],3,FALSE)</f>
        <v>submis0001</v>
      </c>
      <c r="H195" t="s">
        <v>754</v>
      </c>
    </row>
    <row r="196" spans="1:8" x14ac:dyDescent="0.25">
      <c r="A196" t="s">
        <v>503</v>
      </c>
      <c r="B196" t="s">
        <v>21</v>
      </c>
      <c r="C196">
        <v>4</v>
      </c>
      <c r="D196" t="s">
        <v>260</v>
      </c>
      <c r="E196" t="s">
        <v>530</v>
      </c>
      <c r="F196" t="s">
        <v>725</v>
      </c>
      <c r="G196" t="str">
        <f>VLOOKUP(Table35[[#This Row],[domain]],Table1[[name]:[Column1]],3,FALSE)</f>
        <v>submis0001</v>
      </c>
      <c r="H196" t="s">
        <v>754</v>
      </c>
    </row>
    <row r="197" spans="1:8" x14ac:dyDescent="0.25">
      <c r="A197" t="s">
        <v>504</v>
      </c>
      <c r="B197" t="s">
        <v>22</v>
      </c>
      <c r="C197">
        <v>1</v>
      </c>
      <c r="D197" t="s">
        <v>60</v>
      </c>
      <c r="E197" t="s">
        <v>530</v>
      </c>
      <c r="F197" t="s">
        <v>726</v>
      </c>
      <c r="G197" t="str">
        <f>VLOOKUP(Table35[[#This Row],[domain]],Table1[[name]:[Column1]],3,FALSE)</f>
        <v>suspic0001</v>
      </c>
      <c r="H197" t="s">
        <v>754</v>
      </c>
    </row>
    <row r="198" spans="1:8" x14ac:dyDescent="0.25">
      <c r="A198" t="s">
        <v>505</v>
      </c>
      <c r="B198" t="s">
        <v>22</v>
      </c>
      <c r="C198">
        <v>2</v>
      </c>
      <c r="D198" t="s">
        <v>161</v>
      </c>
      <c r="E198" t="s">
        <v>530</v>
      </c>
      <c r="F198" t="s">
        <v>727</v>
      </c>
      <c r="G198" t="str">
        <f>VLOOKUP(Table35[[#This Row],[domain]],Table1[[name]:[Column1]],3,FALSE)</f>
        <v>suspic0001</v>
      </c>
      <c r="H198" t="s">
        <v>754</v>
      </c>
    </row>
    <row r="199" spans="1:8" x14ac:dyDescent="0.25">
      <c r="A199" t="s">
        <v>506</v>
      </c>
      <c r="B199" t="s">
        <v>22</v>
      </c>
      <c r="C199">
        <v>3</v>
      </c>
      <c r="D199" t="s">
        <v>175</v>
      </c>
      <c r="E199" t="s">
        <v>530</v>
      </c>
      <c r="F199" t="s">
        <v>728</v>
      </c>
      <c r="G199" t="str">
        <f>VLOOKUP(Table35[[#This Row],[domain]],Table1[[name]:[Column1]],3,FALSE)</f>
        <v>suspic0001</v>
      </c>
      <c r="H199" t="s">
        <v>754</v>
      </c>
    </row>
    <row r="200" spans="1:8" x14ac:dyDescent="0.25">
      <c r="A200" t="s">
        <v>507</v>
      </c>
      <c r="B200" t="s">
        <v>22</v>
      </c>
      <c r="C200">
        <v>4</v>
      </c>
      <c r="D200" t="s">
        <v>189</v>
      </c>
      <c r="E200" t="s">
        <v>530</v>
      </c>
      <c r="F200" t="s">
        <v>729</v>
      </c>
      <c r="G200" t="str">
        <f>VLOOKUP(Table35[[#This Row],[domain]],Table1[[name]:[Column1]],3,FALSE)</f>
        <v>suspic0001</v>
      </c>
      <c r="H200" t="s">
        <v>754</v>
      </c>
    </row>
    <row r="201" spans="1:8" x14ac:dyDescent="0.25">
      <c r="A201" t="s">
        <v>508</v>
      </c>
      <c r="B201" t="s">
        <v>22</v>
      </c>
      <c r="C201">
        <v>5</v>
      </c>
      <c r="D201" t="s">
        <v>191</v>
      </c>
      <c r="E201" t="s">
        <v>530</v>
      </c>
      <c r="F201" t="s">
        <v>730</v>
      </c>
      <c r="G201" t="str">
        <f>VLOOKUP(Table35[[#This Row],[domain]],Table1[[name]:[Column1]],3,FALSE)</f>
        <v>suspic0001</v>
      </c>
      <c r="H201" t="s">
        <v>754</v>
      </c>
    </row>
    <row r="202" spans="1:8" x14ac:dyDescent="0.25">
      <c r="A202" t="s">
        <v>509</v>
      </c>
      <c r="B202" t="s">
        <v>22</v>
      </c>
      <c r="C202">
        <v>6</v>
      </c>
      <c r="D202" t="s">
        <v>235</v>
      </c>
      <c r="E202" t="s">
        <v>530</v>
      </c>
      <c r="F202" t="s">
        <v>731</v>
      </c>
      <c r="G202" t="str">
        <f>VLOOKUP(Table35[[#This Row],[domain]],Table1[[name]:[Column1]],3,FALSE)</f>
        <v>suspic0001</v>
      </c>
      <c r="H202" t="s">
        <v>754</v>
      </c>
    </row>
    <row r="203" spans="1:8" x14ac:dyDescent="0.25">
      <c r="A203" t="s">
        <v>510</v>
      </c>
      <c r="B203" t="s">
        <v>22</v>
      </c>
      <c r="C203">
        <v>7</v>
      </c>
      <c r="D203" t="s">
        <v>248</v>
      </c>
      <c r="E203" t="s">
        <v>530</v>
      </c>
      <c r="F203" t="s">
        <v>732</v>
      </c>
      <c r="G203" t="str">
        <f>VLOOKUP(Table35[[#This Row],[domain]],Table1[[name]:[Column1]],3,FALSE)</f>
        <v>suspic0001</v>
      </c>
      <c r="H203" t="s">
        <v>754</v>
      </c>
    </row>
    <row r="204" spans="1:8" x14ac:dyDescent="0.25">
      <c r="A204" t="s">
        <v>511</v>
      </c>
      <c r="B204" t="s">
        <v>23</v>
      </c>
      <c r="C204">
        <v>1</v>
      </c>
      <c r="D204" t="s">
        <v>152</v>
      </c>
      <c r="E204" t="s">
        <v>530</v>
      </c>
      <c r="F204" t="s">
        <v>733</v>
      </c>
      <c r="G204" t="str">
        <f>VLOOKUP(Table35[[#This Row],[domain]],Table1[[name]:[Column1]],3,FALSE)</f>
        <v>unusua0001</v>
      </c>
      <c r="H204" t="s">
        <v>754</v>
      </c>
    </row>
    <row r="205" spans="1:8" x14ac:dyDescent="0.25">
      <c r="A205" t="s">
        <v>512</v>
      </c>
      <c r="B205" t="s">
        <v>23</v>
      </c>
      <c r="C205">
        <v>2</v>
      </c>
      <c r="D205" t="s">
        <v>157</v>
      </c>
      <c r="E205" t="s">
        <v>530</v>
      </c>
      <c r="F205" t="s">
        <v>734</v>
      </c>
      <c r="G205" t="str">
        <f>VLOOKUP(Table35[[#This Row],[domain]],Table1[[name]:[Column1]],3,FALSE)</f>
        <v>unusua0001</v>
      </c>
      <c r="H205" t="s">
        <v>754</v>
      </c>
    </row>
    <row r="206" spans="1:8" x14ac:dyDescent="0.25">
      <c r="A206" t="s">
        <v>513</v>
      </c>
      <c r="B206" t="s">
        <v>23</v>
      </c>
      <c r="C206">
        <v>3</v>
      </c>
      <c r="D206" t="s">
        <v>164</v>
      </c>
      <c r="E206" t="s">
        <v>530</v>
      </c>
      <c r="F206" t="s">
        <v>735</v>
      </c>
      <c r="G206" t="str">
        <f>VLOOKUP(Table35[[#This Row],[domain]],Table1[[name]:[Column1]],3,FALSE)</f>
        <v>unusua0001</v>
      </c>
      <c r="H206" t="s">
        <v>754</v>
      </c>
    </row>
    <row r="207" spans="1:8" x14ac:dyDescent="0.25">
      <c r="A207" t="s">
        <v>514</v>
      </c>
      <c r="B207" t="s">
        <v>23</v>
      </c>
      <c r="C207">
        <v>4</v>
      </c>
      <c r="D207" t="s">
        <v>197</v>
      </c>
      <c r="E207" t="s">
        <v>530</v>
      </c>
      <c r="F207" t="s">
        <v>736</v>
      </c>
      <c r="G207" t="str">
        <f>VLOOKUP(Table35[[#This Row],[domain]],Table1[[name]:[Column1]],3,FALSE)</f>
        <v>unusua0001</v>
      </c>
      <c r="H207" t="s">
        <v>754</v>
      </c>
    </row>
    <row r="208" spans="1:8" x14ac:dyDescent="0.25">
      <c r="A208" t="s">
        <v>515</v>
      </c>
      <c r="B208" t="s">
        <v>23</v>
      </c>
      <c r="C208">
        <v>5</v>
      </c>
      <c r="D208" t="s">
        <v>201</v>
      </c>
      <c r="E208" t="s">
        <v>530</v>
      </c>
      <c r="F208" t="s">
        <v>737</v>
      </c>
      <c r="G208" t="str">
        <f>VLOOKUP(Table35[[#This Row],[domain]],Table1[[name]:[Column1]],3,FALSE)</f>
        <v>unusua0001</v>
      </c>
      <c r="H208" t="s">
        <v>754</v>
      </c>
    </row>
    <row r="209" spans="1:8" x14ac:dyDescent="0.25">
      <c r="A209" t="s">
        <v>516</v>
      </c>
      <c r="B209" t="s">
        <v>23</v>
      </c>
      <c r="C209">
        <v>6</v>
      </c>
      <c r="D209" t="s">
        <v>208</v>
      </c>
      <c r="E209" t="s">
        <v>530</v>
      </c>
      <c r="F209" t="s">
        <v>738</v>
      </c>
      <c r="G209" t="str">
        <f>VLOOKUP(Table35[[#This Row],[domain]],Table1[[name]:[Column1]],3,FALSE)</f>
        <v>unusua0001</v>
      </c>
      <c r="H209" t="s">
        <v>754</v>
      </c>
    </row>
    <row r="210" spans="1:8" x14ac:dyDescent="0.25">
      <c r="A210" t="s">
        <v>517</v>
      </c>
      <c r="B210" t="s">
        <v>23</v>
      </c>
      <c r="C210">
        <v>7</v>
      </c>
      <c r="D210" t="s">
        <v>252</v>
      </c>
      <c r="E210" t="s">
        <v>530</v>
      </c>
      <c r="F210" t="s">
        <v>739</v>
      </c>
      <c r="G210" t="str">
        <f>VLOOKUP(Table35[[#This Row],[domain]],Table1[[name]:[Column1]],3,FALSE)</f>
        <v>unusua0001</v>
      </c>
      <c r="H210" t="s">
        <v>754</v>
      </c>
    </row>
    <row r="211" spans="1:8" x14ac:dyDescent="0.25">
      <c r="A211" t="s">
        <v>518</v>
      </c>
      <c r="B211" t="s">
        <v>23</v>
      </c>
      <c r="C211">
        <v>8</v>
      </c>
      <c r="D211" t="s">
        <v>267</v>
      </c>
      <c r="E211" t="s">
        <v>530</v>
      </c>
      <c r="F211" t="s">
        <v>740</v>
      </c>
      <c r="G211" t="str">
        <f>VLOOKUP(Table35[[#This Row],[domain]],Table1[[name]:[Column1]],3,FALSE)</f>
        <v>unusua0001</v>
      </c>
      <c r="H211" t="s">
        <v>754</v>
      </c>
    </row>
    <row r="212" spans="1:8" x14ac:dyDescent="0.25">
      <c r="A212" t="s">
        <v>519</v>
      </c>
      <c r="B212" t="s">
        <v>24</v>
      </c>
      <c r="C212">
        <v>1</v>
      </c>
      <c r="D212" t="s">
        <v>68</v>
      </c>
      <c r="E212" t="s">
        <v>530</v>
      </c>
      <c r="F212" t="s">
        <v>741</v>
      </c>
      <c r="G212" t="str">
        <f>VLOOKUP(Table35[[#This Row],[domain]],Table1[[name]:[Column1]],3,FALSE)</f>
        <v>withdr0001</v>
      </c>
      <c r="H212" t="s">
        <v>754</v>
      </c>
    </row>
    <row r="213" spans="1:8" x14ac:dyDescent="0.25">
      <c r="A213" t="s">
        <v>520</v>
      </c>
      <c r="B213" t="s">
        <v>24</v>
      </c>
      <c r="C213">
        <v>2</v>
      </c>
      <c r="D213" t="s">
        <v>78</v>
      </c>
      <c r="E213" t="s">
        <v>530</v>
      </c>
      <c r="F213" t="s">
        <v>742</v>
      </c>
      <c r="G213" t="str">
        <f>VLOOKUP(Table35[[#This Row],[domain]],Table1[[name]:[Column1]],3,FALSE)</f>
        <v>withdr0001</v>
      </c>
      <c r="H213" t="s">
        <v>754</v>
      </c>
    </row>
    <row r="214" spans="1:8" x14ac:dyDescent="0.25">
      <c r="A214" t="s">
        <v>521</v>
      </c>
      <c r="B214" t="s">
        <v>24</v>
      </c>
      <c r="C214">
        <v>3</v>
      </c>
      <c r="D214" t="s">
        <v>133</v>
      </c>
      <c r="E214" t="s">
        <v>530</v>
      </c>
      <c r="F214" t="s">
        <v>743</v>
      </c>
      <c r="G214" t="str">
        <f>VLOOKUP(Table35[[#This Row],[domain]],Table1[[name]:[Column1]],3,FALSE)</f>
        <v>withdr0001</v>
      </c>
      <c r="H214" t="s">
        <v>754</v>
      </c>
    </row>
    <row r="215" spans="1:8" x14ac:dyDescent="0.25">
      <c r="A215" t="s">
        <v>522</v>
      </c>
      <c r="B215" t="s">
        <v>24</v>
      </c>
      <c r="C215">
        <v>4</v>
      </c>
      <c r="D215" t="s">
        <v>140</v>
      </c>
      <c r="E215" t="s">
        <v>530</v>
      </c>
      <c r="F215" t="s">
        <v>744</v>
      </c>
      <c r="G215" t="str">
        <f>VLOOKUP(Table35[[#This Row],[domain]],Table1[[name]:[Column1]],3,FALSE)</f>
        <v>withdr0001</v>
      </c>
      <c r="H215" t="s">
        <v>754</v>
      </c>
    </row>
    <row r="216" spans="1:8" x14ac:dyDescent="0.25">
      <c r="A216" t="s">
        <v>523</v>
      </c>
      <c r="B216" t="s">
        <v>24</v>
      </c>
      <c r="C216">
        <v>5</v>
      </c>
      <c r="D216" t="s">
        <v>194</v>
      </c>
      <c r="E216" t="s">
        <v>530</v>
      </c>
      <c r="F216" t="s">
        <v>745</v>
      </c>
      <c r="G216" t="str">
        <f>VLOOKUP(Table35[[#This Row],[domain]],Table1[[name]:[Column1]],3,FALSE)</f>
        <v>withdr0001</v>
      </c>
      <c r="H216" t="s">
        <v>754</v>
      </c>
    </row>
    <row r="217" spans="1:8" x14ac:dyDescent="0.25">
      <c r="A217" t="s">
        <v>524</v>
      </c>
      <c r="B217" t="s">
        <v>24</v>
      </c>
      <c r="C217">
        <v>6</v>
      </c>
      <c r="D217" t="s">
        <v>204</v>
      </c>
      <c r="E217" t="s">
        <v>530</v>
      </c>
      <c r="F217" t="s">
        <v>746</v>
      </c>
      <c r="G217" t="str">
        <f>VLOOKUP(Table35[[#This Row],[domain]],Table1[[name]:[Column1]],3,FALSE)</f>
        <v>withdr0001</v>
      </c>
      <c r="H217" t="s">
        <v>754</v>
      </c>
    </row>
    <row r="218" spans="1:8" x14ac:dyDescent="0.25">
      <c r="A218" t="s">
        <v>525</v>
      </c>
      <c r="B218" t="s">
        <v>24</v>
      </c>
      <c r="C218">
        <v>7</v>
      </c>
      <c r="D218" t="s">
        <v>205</v>
      </c>
      <c r="E218" t="s">
        <v>530</v>
      </c>
      <c r="F218" t="s">
        <v>747</v>
      </c>
      <c r="G218" t="str">
        <f>VLOOKUP(Table35[[#This Row],[domain]],Table1[[name]:[Column1]],3,FALSE)</f>
        <v>withdr0001</v>
      </c>
      <c r="H218" t="s">
        <v>754</v>
      </c>
    </row>
    <row r="219" spans="1:8" x14ac:dyDescent="0.25">
      <c r="A219" t="s">
        <v>526</v>
      </c>
      <c r="B219" t="s">
        <v>24</v>
      </c>
      <c r="C219">
        <v>8</v>
      </c>
      <c r="D219" t="s">
        <v>219</v>
      </c>
      <c r="E219" t="s">
        <v>530</v>
      </c>
      <c r="F219" t="s">
        <v>748</v>
      </c>
      <c r="G219" t="str">
        <f>VLOOKUP(Table35[[#This Row],[domain]],Table1[[name]:[Column1]],3,FALSE)</f>
        <v>withdr0001</v>
      </c>
      <c r="H219" t="s">
        <v>754</v>
      </c>
    </row>
    <row r="220" spans="1:8" x14ac:dyDescent="0.25">
      <c r="A220" t="s">
        <v>527</v>
      </c>
      <c r="B220" t="s">
        <v>24</v>
      </c>
      <c r="C220">
        <v>9</v>
      </c>
      <c r="D220" t="s">
        <v>240</v>
      </c>
      <c r="E220" t="s">
        <v>530</v>
      </c>
      <c r="F220" t="s">
        <v>749</v>
      </c>
      <c r="G220" t="str">
        <f>VLOOKUP(Table35[[#This Row],[domain]],Table1[[name]:[Column1]],3,FALSE)</f>
        <v>withdr0001</v>
      </c>
      <c r="H220" t="s">
        <v>754</v>
      </c>
    </row>
    <row r="221" spans="1:8" x14ac:dyDescent="0.25">
      <c r="A221" t="s">
        <v>528</v>
      </c>
      <c r="B221" t="s">
        <v>24</v>
      </c>
      <c r="C221">
        <v>10</v>
      </c>
      <c r="D221" t="s">
        <v>244</v>
      </c>
      <c r="E221" t="s">
        <v>530</v>
      </c>
      <c r="F221" t="s">
        <v>750</v>
      </c>
      <c r="G221" t="str">
        <f>VLOOKUP(Table35[[#This Row],[domain]],Table1[[name]:[Column1]],3,FALSE)</f>
        <v>withdr0001</v>
      </c>
      <c r="H221" t="s">
        <v>754</v>
      </c>
    </row>
  </sheetData>
  <phoneticPr fontId="1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9FE9-69CE-4966-9123-2BC61D68C3AA}">
  <dimension ref="A1:D26"/>
  <sheetViews>
    <sheetView workbookViewId="0">
      <selection activeCell="D3" sqref="D3"/>
    </sheetView>
  </sheetViews>
  <sheetFormatPr defaultRowHeight="11.5" x14ac:dyDescent="0.25"/>
  <cols>
    <col min="1" max="1" width="9.875" customWidth="1"/>
  </cols>
  <sheetData>
    <row r="1" spans="1:4" x14ac:dyDescent="0.25">
      <c r="A1" t="s">
        <v>51</v>
      </c>
      <c r="B1" t="s">
        <v>50</v>
      </c>
      <c r="C1" t="s">
        <v>52</v>
      </c>
      <c r="D1" t="s">
        <v>279</v>
      </c>
    </row>
    <row r="2" spans="1:4" x14ac:dyDescent="0.25">
      <c r="A2" t="s">
        <v>25</v>
      </c>
      <c r="B2" t="s">
        <v>0</v>
      </c>
      <c r="C2" t="s">
        <v>53</v>
      </c>
      <c r="D2" t="str">
        <f>Table1[[#This Row],[dsm5domainID:ID]]</f>
        <v>anhedo0001</v>
      </c>
    </row>
    <row r="3" spans="1:4" x14ac:dyDescent="0.25">
      <c r="A3" t="s">
        <v>26</v>
      </c>
      <c r="B3" t="s">
        <v>1</v>
      </c>
      <c r="C3" t="s">
        <v>53</v>
      </c>
      <c r="D3" t="str">
        <f>Table1[[#This Row],[dsm5domainID:ID]]</f>
        <v>anxiou0001</v>
      </c>
    </row>
    <row r="4" spans="1:4" x14ac:dyDescent="0.25">
      <c r="A4" t="s">
        <v>27</v>
      </c>
      <c r="B4" t="s">
        <v>2</v>
      </c>
      <c r="C4" t="s">
        <v>53</v>
      </c>
      <c r="D4" t="str">
        <f>Table1[[#This Row],[dsm5domainID:ID]]</f>
        <v>attent0001</v>
      </c>
    </row>
    <row r="5" spans="1:4" x14ac:dyDescent="0.25">
      <c r="A5" t="s">
        <v>28</v>
      </c>
      <c r="B5" t="s">
        <v>3</v>
      </c>
      <c r="C5" t="s">
        <v>53</v>
      </c>
      <c r="D5" t="str">
        <f>Table1[[#This Row],[dsm5domainID:ID]]</f>
        <v>callou0001</v>
      </c>
    </row>
    <row r="6" spans="1:4" x14ac:dyDescent="0.25">
      <c r="A6" t="s">
        <v>29</v>
      </c>
      <c r="B6" t="s">
        <v>4</v>
      </c>
      <c r="C6" t="s">
        <v>53</v>
      </c>
      <c r="D6" t="str">
        <f>Table1[[#This Row],[dsm5domainID:ID]]</f>
        <v>deceit0001</v>
      </c>
    </row>
    <row r="7" spans="1:4" x14ac:dyDescent="0.25">
      <c r="A7" t="s">
        <v>30</v>
      </c>
      <c r="B7" t="s">
        <v>5</v>
      </c>
      <c r="C7" t="s">
        <v>53</v>
      </c>
      <c r="D7" t="str">
        <f>Table1[[#This Row],[dsm5domainID:ID]]</f>
        <v>depres0001</v>
      </c>
    </row>
    <row r="8" spans="1:4" x14ac:dyDescent="0.25">
      <c r="A8" t="s">
        <v>31</v>
      </c>
      <c r="B8" t="s">
        <v>6</v>
      </c>
      <c r="C8" t="s">
        <v>53</v>
      </c>
      <c r="D8" t="str">
        <f>Table1[[#This Row],[dsm5domainID:ID]]</f>
        <v>distra0001</v>
      </c>
    </row>
    <row r="9" spans="1:4" x14ac:dyDescent="0.25">
      <c r="A9" t="s">
        <v>32</v>
      </c>
      <c r="B9" t="s">
        <v>7</v>
      </c>
      <c r="C9" t="s">
        <v>53</v>
      </c>
      <c r="D9" t="str">
        <f>Table1[[#This Row],[dsm5domainID:ID]]</f>
        <v>eccent0001</v>
      </c>
    </row>
    <row r="10" spans="1:4" x14ac:dyDescent="0.25">
      <c r="A10" t="s">
        <v>33</v>
      </c>
      <c r="B10" t="s">
        <v>8</v>
      </c>
      <c r="C10" t="s">
        <v>53</v>
      </c>
      <c r="D10" t="str">
        <f>Table1[[#This Row],[dsm5domainID:ID]]</f>
        <v>emotio0001</v>
      </c>
    </row>
    <row r="11" spans="1:4" x14ac:dyDescent="0.25">
      <c r="A11" t="s">
        <v>34</v>
      </c>
      <c r="B11" t="s">
        <v>9</v>
      </c>
      <c r="C11" t="s">
        <v>53</v>
      </c>
      <c r="D11" t="str">
        <f>Table1[[#This Row],[dsm5domainID:ID]]</f>
        <v>grandi0001</v>
      </c>
    </row>
    <row r="12" spans="1:4" x14ac:dyDescent="0.25">
      <c r="A12" t="s">
        <v>35</v>
      </c>
      <c r="B12" t="s">
        <v>10</v>
      </c>
      <c r="C12" t="s">
        <v>53</v>
      </c>
      <c r="D12" t="str">
        <f>Table1[[#This Row],[dsm5domainID:ID]]</f>
        <v>hostil0001</v>
      </c>
    </row>
    <row r="13" spans="1:4" x14ac:dyDescent="0.25">
      <c r="A13" t="s">
        <v>36</v>
      </c>
      <c r="B13" t="s">
        <v>11</v>
      </c>
      <c r="C13" t="s">
        <v>53</v>
      </c>
      <c r="D13" t="str">
        <f>Table1[[#This Row],[dsm5domainID:ID]]</f>
        <v>impuls0001</v>
      </c>
    </row>
    <row r="14" spans="1:4" x14ac:dyDescent="0.25">
      <c r="A14" t="s">
        <v>37</v>
      </c>
      <c r="B14" t="s">
        <v>12</v>
      </c>
      <c r="C14" t="s">
        <v>53</v>
      </c>
      <c r="D14" t="str">
        <f>Table1[[#This Row],[dsm5domainID:ID]]</f>
        <v>intima0001</v>
      </c>
    </row>
    <row r="15" spans="1:4" x14ac:dyDescent="0.25">
      <c r="A15" t="s">
        <v>38</v>
      </c>
      <c r="B15" t="s">
        <v>13</v>
      </c>
      <c r="C15" t="s">
        <v>53</v>
      </c>
      <c r="D15" t="str">
        <f>Table1[[#This Row],[dsm5domainID:ID]]</f>
        <v>irresp0001</v>
      </c>
    </row>
    <row r="16" spans="1:4" x14ac:dyDescent="0.25">
      <c r="A16" t="s">
        <v>39</v>
      </c>
      <c r="B16" t="s">
        <v>14</v>
      </c>
      <c r="C16" t="s">
        <v>53</v>
      </c>
      <c r="D16" t="str">
        <f>Table1[[#This Row],[dsm5domainID:ID]]</f>
        <v>manipu0001</v>
      </c>
    </row>
    <row r="17" spans="1:4" x14ac:dyDescent="0.25">
      <c r="A17" t="s">
        <v>40</v>
      </c>
      <c r="B17" t="s">
        <v>15</v>
      </c>
      <c r="C17" t="s">
        <v>53</v>
      </c>
      <c r="D17" t="str">
        <f>Table1[[#This Row],[dsm5domainID:ID]]</f>
        <v>percep0001</v>
      </c>
    </row>
    <row r="18" spans="1:4" x14ac:dyDescent="0.25">
      <c r="A18" t="s">
        <v>41</v>
      </c>
      <c r="B18" t="s">
        <v>16</v>
      </c>
      <c r="C18" t="s">
        <v>53</v>
      </c>
      <c r="D18" t="str">
        <f>Table1[[#This Row],[dsm5domainID:ID]]</f>
        <v>persev0001</v>
      </c>
    </row>
    <row r="19" spans="1:4" x14ac:dyDescent="0.25">
      <c r="A19" t="s">
        <v>42</v>
      </c>
      <c r="B19" t="s">
        <v>17</v>
      </c>
      <c r="C19" t="s">
        <v>53</v>
      </c>
      <c r="D19" t="str">
        <f>Table1[[#This Row],[dsm5domainID:ID]]</f>
        <v>restri0001</v>
      </c>
    </row>
    <row r="20" spans="1:4" x14ac:dyDescent="0.25">
      <c r="A20" t="s">
        <v>48</v>
      </c>
      <c r="B20" t="s">
        <v>18</v>
      </c>
      <c r="C20" t="s">
        <v>53</v>
      </c>
      <c r="D20" t="str">
        <f>Table1[[#This Row],[dsm5domainID:ID]]</f>
        <v>rigid0001</v>
      </c>
    </row>
    <row r="21" spans="1:4" x14ac:dyDescent="0.25">
      <c r="A21" t="s">
        <v>49</v>
      </c>
      <c r="B21" t="s">
        <v>19</v>
      </c>
      <c r="C21" t="s">
        <v>53</v>
      </c>
      <c r="D21" t="str">
        <f>Table1[[#This Row],[dsm5domainID:ID]]</f>
        <v>riskt0001</v>
      </c>
    </row>
    <row r="22" spans="1:4" x14ac:dyDescent="0.25">
      <c r="A22" t="s">
        <v>43</v>
      </c>
      <c r="B22" t="s">
        <v>20</v>
      </c>
      <c r="C22" t="s">
        <v>53</v>
      </c>
      <c r="D22" t="str">
        <f>Table1[[#This Row],[dsm5domainID:ID]]</f>
        <v>separa0001</v>
      </c>
    </row>
    <row r="23" spans="1:4" x14ac:dyDescent="0.25">
      <c r="A23" t="s">
        <v>44</v>
      </c>
      <c r="B23" t="s">
        <v>21</v>
      </c>
      <c r="C23" t="s">
        <v>53</v>
      </c>
      <c r="D23" t="str">
        <f>Table1[[#This Row],[dsm5domainID:ID]]</f>
        <v>submis0001</v>
      </c>
    </row>
    <row r="24" spans="1:4" x14ac:dyDescent="0.25">
      <c r="A24" t="s">
        <v>45</v>
      </c>
      <c r="B24" t="s">
        <v>22</v>
      </c>
      <c r="C24" t="s">
        <v>53</v>
      </c>
      <c r="D24" t="str">
        <f>Table1[[#This Row],[dsm5domainID:ID]]</f>
        <v>suspic0001</v>
      </c>
    </row>
    <row r="25" spans="1:4" x14ac:dyDescent="0.25">
      <c r="A25" t="s">
        <v>46</v>
      </c>
      <c r="B25" t="s">
        <v>23</v>
      </c>
      <c r="C25" t="s">
        <v>53</v>
      </c>
      <c r="D25" t="str">
        <f>Table1[[#This Row],[dsm5domainID:ID]]</f>
        <v>unusua0001</v>
      </c>
    </row>
    <row r="26" spans="1:4" x14ac:dyDescent="0.25">
      <c r="A26" t="s">
        <v>47</v>
      </c>
      <c r="B26" t="s">
        <v>24</v>
      </c>
      <c r="C26" t="s">
        <v>53</v>
      </c>
      <c r="D26" t="str">
        <f>Table1[[#This Row],[dsm5domainID:ID]]</f>
        <v>withdr0001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8B24-608F-4D5C-A742-771BD4FE592B}">
  <dimension ref="A3:B29"/>
  <sheetViews>
    <sheetView workbookViewId="0">
      <selection activeCell="B15" sqref="B15"/>
    </sheetView>
  </sheetViews>
  <sheetFormatPr defaultRowHeight="11.5" x14ac:dyDescent="0.25"/>
  <cols>
    <col min="1" max="1" width="13.75" bestFit="1" customWidth="1"/>
    <col min="2" max="2" width="16.875" bestFit="1" customWidth="1"/>
  </cols>
  <sheetData>
    <row r="3" spans="1:2" x14ac:dyDescent="0.25">
      <c r="A3" s="2" t="s">
        <v>283</v>
      </c>
      <c r="B3" t="s">
        <v>308</v>
      </c>
    </row>
    <row r="4" spans="1:2" x14ac:dyDescent="0.25">
      <c r="A4" s="3" t="s">
        <v>280</v>
      </c>
      <c r="B4" s="1">
        <v>8</v>
      </c>
    </row>
    <row r="5" spans="1:2" x14ac:dyDescent="0.25">
      <c r="A5" s="3" t="s">
        <v>284</v>
      </c>
      <c r="B5" s="1">
        <v>9</v>
      </c>
    </row>
    <row r="6" spans="1:2" x14ac:dyDescent="0.25">
      <c r="A6" s="3" t="s">
        <v>285</v>
      </c>
      <c r="B6" s="1">
        <v>8</v>
      </c>
    </row>
    <row r="7" spans="1:2" x14ac:dyDescent="0.25">
      <c r="A7" s="3" t="s">
        <v>286</v>
      </c>
      <c r="B7" s="1">
        <v>14</v>
      </c>
    </row>
    <row r="8" spans="1:2" x14ac:dyDescent="0.25">
      <c r="A8" s="3" t="s">
        <v>287</v>
      </c>
      <c r="B8" s="1">
        <v>10</v>
      </c>
    </row>
    <row r="9" spans="1:2" x14ac:dyDescent="0.25">
      <c r="A9" s="3" t="s">
        <v>288</v>
      </c>
      <c r="B9" s="1">
        <v>14</v>
      </c>
    </row>
    <row r="10" spans="1:2" x14ac:dyDescent="0.25">
      <c r="A10" s="3" t="s">
        <v>289</v>
      </c>
      <c r="B10" s="1">
        <v>9</v>
      </c>
    </row>
    <row r="11" spans="1:2" x14ac:dyDescent="0.25">
      <c r="A11" s="3" t="s">
        <v>290</v>
      </c>
      <c r="B11" s="1">
        <v>13</v>
      </c>
    </row>
    <row r="12" spans="1:2" x14ac:dyDescent="0.25">
      <c r="A12" s="3" t="s">
        <v>291</v>
      </c>
      <c r="B12" s="1">
        <v>7</v>
      </c>
    </row>
    <row r="13" spans="1:2" x14ac:dyDescent="0.25">
      <c r="A13" s="3" t="s">
        <v>292</v>
      </c>
      <c r="B13" s="1">
        <v>6</v>
      </c>
    </row>
    <row r="14" spans="1:2" x14ac:dyDescent="0.25">
      <c r="A14" s="3" t="s">
        <v>281</v>
      </c>
      <c r="B14" s="1">
        <v>10</v>
      </c>
    </row>
    <row r="15" spans="1:2" x14ac:dyDescent="0.25">
      <c r="A15" s="3" t="s">
        <v>293</v>
      </c>
      <c r="B15" s="1">
        <v>6</v>
      </c>
    </row>
    <row r="16" spans="1:2" x14ac:dyDescent="0.25">
      <c r="A16" s="3" t="s">
        <v>294</v>
      </c>
      <c r="B16" s="1">
        <v>6</v>
      </c>
    </row>
    <row r="17" spans="1:2" x14ac:dyDescent="0.25">
      <c r="A17" s="3" t="s">
        <v>295</v>
      </c>
      <c r="B17" s="1">
        <v>7</v>
      </c>
    </row>
    <row r="18" spans="1:2" x14ac:dyDescent="0.25">
      <c r="A18" s="3" t="s">
        <v>296</v>
      </c>
      <c r="B18" s="1">
        <v>5</v>
      </c>
    </row>
    <row r="19" spans="1:2" x14ac:dyDescent="0.25">
      <c r="A19" s="3" t="s">
        <v>297</v>
      </c>
      <c r="B19" s="1">
        <v>12</v>
      </c>
    </row>
    <row r="20" spans="1:2" x14ac:dyDescent="0.25">
      <c r="A20" s="3" t="s">
        <v>298</v>
      </c>
      <c r="B20" s="1">
        <v>9</v>
      </c>
    </row>
    <row r="21" spans="1:2" x14ac:dyDescent="0.25">
      <c r="A21" s="3" t="s">
        <v>299</v>
      </c>
      <c r="B21" s="1">
        <v>7</v>
      </c>
    </row>
    <row r="22" spans="1:2" x14ac:dyDescent="0.25">
      <c r="A22" s="3" t="s">
        <v>300</v>
      </c>
      <c r="B22" s="1">
        <v>10</v>
      </c>
    </row>
    <row r="23" spans="1:2" x14ac:dyDescent="0.25">
      <c r="A23" s="3" t="s">
        <v>301</v>
      </c>
      <c r="B23" s="1">
        <v>14</v>
      </c>
    </row>
    <row r="24" spans="1:2" x14ac:dyDescent="0.25">
      <c r="A24" s="3" t="s">
        <v>302</v>
      </c>
      <c r="B24" s="1">
        <v>7</v>
      </c>
    </row>
    <row r="25" spans="1:2" x14ac:dyDescent="0.25">
      <c r="A25" s="3" t="s">
        <v>303</v>
      </c>
      <c r="B25" s="1">
        <v>4</v>
      </c>
    </row>
    <row r="26" spans="1:2" x14ac:dyDescent="0.25">
      <c r="A26" s="3" t="s">
        <v>304</v>
      </c>
      <c r="B26" s="1">
        <v>7</v>
      </c>
    </row>
    <row r="27" spans="1:2" x14ac:dyDescent="0.25">
      <c r="A27" s="3" t="s">
        <v>305</v>
      </c>
      <c r="B27" s="1">
        <v>8</v>
      </c>
    </row>
    <row r="28" spans="1:2" x14ac:dyDescent="0.25">
      <c r="A28" s="3" t="s">
        <v>306</v>
      </c>
      <c r="B28" s="1">
        <v>10</v>
      </c>
    </row>
    <row r="29" spans="1:2" x14ac:dyDescent="0.25">
      <c r="A29" s="3" t="s">
        <v>307</v>
      </c>
      <c r="B29" s="1">
        <v>220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89A12-EDB2-AF44-AD9E-44C5AE2C5D5C}">
  <dimension ref="A1:E221"/>
  <sheetViews>
    <sheetView zoomScaleNormal="80" zoomScaleSheetLayoutView="100" workbookViewId="0">
      <selection activeCell="F2" sqref="F2"/>
    </sheetView>
  </sheetViews>
  <sheetFormatPr defaultRowHeight="11.5" x14ac:dyDescent="0.25"/>
  <cols>
    <col min="1" max="1" width="23.375" bestFit="1" customWidth="1"/>
    <col min="2" max="2" width="11.75" bestFit="1" customWidth="1"/>
  </cols>
  <sheetData>
    <row r="1" spans="1:5" x14ac:dyDescent="0.25">
      <c r="A1" t="s">
        <v>282</v>
      </c>
      <c r="B1" t="s">
        <v>54</v>
      </c>
      <c r="C1" t="s">
        <v>529</v>
      </c>
      <c r="D1" t="s">
        <v>55</v>
      </c>
      <c r="E1" t="s">
        <v>52</v>
      </c>
    </row>
    <row r="2" spans="1:5" x14ac:dyDescent="0.25">
      <c r="A2" t="s">
        <v>309</v>
      </c>
      <c r="B2" t="s">
        <v>0</v>
      </c>
      <c r="C2">
        <v>1</v>
      </c>
      <c r="D2" t="s">
        <v>59</v>
      </c>
      <c r="E2" t="s">
        <v>530</v>
      </c>
    </row>
    <row r="3" spans="1:5" x14ac:dyDescent="0.25">
      <c r="A3" t="s">
        <v>310</v>
      </c>
      <c r="B3" t="s">
        <v>0</v>
      </c>
      <c r="C3">
        <v>2</v>
      </c>
      <c r="D3" t="s">
        <v>81</v>
      </c>
      <c r="E3" t="s">
        <v>530</v>
      </c>
    </row>
    <row r="4" spans="1:5" x14ac:dyDescent="0.25">
      <c r="A4" t="s">
        <v>311</v>
      </c>
      <c r="B4" t="s">
        <v>0</v>
      </c>
      <c r="C4">
        <v>3</v>
      </c>
      <c r="D4" t="s">
        <v>84</v>
      </c>
      <c r="E4" t="s">
        <v>530</v>
      </c>
    </row>
    <row r="5" spans="1:5" x14ac:dyDescent="0.25">
      <c r="A5" t="s">
        <v>312</v>
      </c>
      <c r="B5" t="s">
        <v>0</v>
      </c>
      <c r="C5">
        <v>4</v>
      </c>
      <c r="D5" t="s">
        <v>88</v>
      </c>
      <c r="E5" t="s">
        <v>530</v>
      </c>
    </row>
    <row r="6" spans="1:5" x14ac:dyDescent="0.25">
      <c r="A6" t="s">
        <v>313</v>
      </c>
      <c r="B6" t="s">
        <v>0</v>
      </c>
      <c r="C6">
        <v>5</v>
      </c>
      <c r="D6" t="s">
        <v>182</v>
      </c>
      <c r="E6" t="s">
        <v>530</v>
      </c>
    </row>
    <row r="7" spans="1:5" x14ac:dyDescent="0.25">
      <c r="A7" t="s">
        <v>314</v>
      </c>
      <c r="B7" t="s">
        <v>0</v>
      </c>
      <c r="C7">
        <v>6</v>
      </c>
      <c r="D7" t="s">
        <v>213</v>
      </c>
      <c r="E7" t="s">
        <v>530</v>
      </c>
    </row>
    <row r="8" spans="1:5" x14ac:dyDescent="0.25">
      <c r="A8" t="s">
        <v>315</v>
      </c>
      <c r="B8" t="s">
        <v>0</v>
      </c>
      <c r="C8">
        <v>7</v>
      </c>
      <c r="D8" t="s">
        <v>215</v>
      </c>
      <c r="E8" t="s">
        <v>530</v>
      </c>
    </row>
    <row r="9" spans="1:5" x14ac:dyDescent="0.25">
      <c r="A9" t="s">
        <v>316</v>
      </c>
      <c r="B9" t="s">
        <v>0</v>
      </c>
      <c r="C9">
        <v>8</v>
      </c>
      <c r="D9" t="s">
        <v>247</v>
      </c>
      <c r="E9" t="s">
        <v>530</v>
      </c>
    </row>
    <row r="10" spans="1:5" x14ac:dyDescent="0.25">
      <c r="A10" t="s">
        <v>317</v>
      </c>
      <c r="B10" t="s">
        <v>1</v>
      </c>
      <c r="C10">
        <v>1</v>
      </c>
      <c r="D10" t="s">
        <v>137</v>
      </c>
      <c r="E10" t="s">
        <v>530</v>
      </c>
    </row>
    <row r="11" spans="1:5" x14ac:dyDescent="0.25">
      <c r="A11" t="s">
        <v>318</v>
      </c>
      <c r="B11" t="s">
        <v>1</v>
      </c>
      <c r="C11">
        <v>2</v>
      </c>
      <c r="D11" t="s">
        <v>151</v>
      </c>
      <c r="E11" t="s">
        <v>530</v>
      </c>
    </row>
    <row r="12" spans="1:5" x14ac:dyDescent="0.25">
      <c r="A12" t="s">
        <v>319</v>
      </c>
      <c r="B12" t="s">
        <v>1</v>
      </c>
      <c r="C12">
        <v>3</v>
      </c>
      <c r="D12" t="s">
        <v>153</v>
      </c>
      <c r="E12" t="s">
        <v>530</v>
      </c>
    </row>
    <row r="13" spans="1:5" x14ac:dyDescent="0.25">
      <c r="A13" t="s">
        <v>320</v>
      </c>
      <c r="B13" t="s">
        <v>1</v>
      </c>
      <c r="C13">
        <v>4</v>
      </c>
      <c r="D13" t="s">
        <v>154</v>
      </c>
      <c r="E13" t="s">
        <v>530</v>
      </c>
    </row>
    <row r="14" spans="1:5" x14ac:dyDescent="0.25">
      <c r="A14" t="s">
        <v>321</v>
      </c>
      <c r="B14" t="s">
        <v>1</v>
      </c>
      <c r="C14">
        <v>5</v>
      </c>
      <c r="D14" t="s">
        <v>167</v>
      </c>
      <c r="E14" t="s">
        <v>530</v>
      </c>
    </row>
    <row r="15" spans="1:5" x14ac:dyDescent="0.25">
      <c r="A15" t="s">
        <v>322</v>
      </c>
      <c r="B15" t="s">
        <v>1</v>
      </c>
      <c r="C15">
        <v>6</v>
      </c>
      <c r="D15" t="s">
        <v>168</v>
      </c>
      <c r="E15" t="s">
        <v>530</v>
      </c>
    </row>
    <row r="16" spans="1:5" x14ac:dyDescent="0.25">
      <c r="A16" t="s">
        <v>323</v>
      </c>
      <c r="B16" t="s">
        <v>1</v>
      </c>
      <c r="C16">
        <v>7</v>
      </c>
      <c r="D16" t="s">
        <v>188</v>
      </c>
      <c r="E16" t="s">
        <v>530</v>
      </c>
    </row>
    <row r="17" spans="1:5" x14ac:dyDescent="0.25">
      <c r="A17" t="s">
        <v>324</v>
      </c>
      <c r="B17" t="s">
        <v>1</v>
      </c>
      <c r="C17">
        <v>8</v>
      </c>
      <c r="D17" t="s">
        <v>199</v>
      </c>
      <c r="E17" t="s">
        <v>530</v>
      </c>
    </row>
    <row r="18" spans="1:5" x14ac:dyDescent="0.25">
      <c r="A18" t="s">
        <v>325</v>
      </c>
      <c r="B18" t="s">
        <v>1</v>
      </c>
      <c r="C18">
        <v>9</v>
      </c>
      <c r="D18" t="s">
        <v>232</v>
      </c>
      <c r="E18" t="s">
        <v>530</v>
      </c>
    </row>
    <row r="19" spans="1:5" x14ac:dyDescent="0.25">
      <c r="A19" t="s">
        <v>326</v>
      </c>
      <c r="B19" t="s">
        <v>2</v>
      </c>
      <c r="C19">
        <v>1</v>
      </c>
      <c r="D19" t="s">
        <v>72</v>
      </c>
      <c r="E19" t="s">
        <v>530</v>
      </c>
    </row>
    <row r="20" spans="1:5" x14ac:dyDescent="0.25">
      <c r="A20" t="s">
        <v>327</v>
      </c>
      <c r="B20" t="s">
        <v>2</v>
      </c>
      <c r="C20">
        <v>2</v>
      </c>
      <c r="D20" t="s">
        <v>101</v>
      </c>
      <c r="E20" t="s">
        <v>530</v>
      </c>
    </row>
    <row r="21" spans="1:5" x14ac:dyDescent="0.25">
      <c r="A21" t="s">
        <v>328</v>
      </c>
      <c r="B21" t="s">
        <v>2</v>
      </c>
      <c r="C21">
        <v>3</v>
      </c>
      <c r="D21" t="s">
        <v>132</v>
      </c>
      <c r="E21" t="s">
        <v>530</v>
      </c>
    </row>
    <row r="22" spans="1:5" x14ac:dyDescent="0.25">
      <c r="A22" t="s">
        <v>329</v>
      </c>
      <c r="B22" t="s">
        <v>2</v>
      </c>
      <c r="C22">
        <v>4</v>
      </c>
      <c r="D22" t="s">
        <v>169</v>
      </c>
      <c r="E22" t="s">
        <v>530</v>
      </c>
    </row>
    <row r="23" spans="1:5" x14ac:dyDescent="0.25">
      <c r="A23" t="s">
        <v>330</v>
      </c>
      <c r="B23" t="s">
        <v>2</v>
      </c>
      <c r="C23">
        <v>5</v>
      </c>
      <c r="D23" t="s">
        <v>171</v>
      </c>
      <c r="E23" t="s">
        <v>530</v>
      </c>
    </row>
    <row r="24" spans="1:5" x14ac:dyDescent="0.25">
      <c r="A24" t="s">
        <v>331</v>
      </c>
      <c r="B24" t="s">
        <v>2</v>
      </c>
      <c r="C24">
        <v>6</v>
      </c>
      <c r="D24" t="s">
        <v>231</v>
      </c>
      <c r="E24" t="s">
        <v>530</v>
      </c>
    </row>
    <row r="25" spans="1:5" x14ac:dyDescent="0.25">
      <c r="A25" t="s">
        <v>332</v>
      </c>
      <c r="B25" t="s">
        <v>2</v>
      </c>
      <c r="C25">
        <v>7</v>
      </c>
      <c r="D25" t="s">
        <v>249</v>
      </c>
      <c r="E25" t="s">
        <v>530</v>
      </c>
    </row>
    <row r="26" spans="1:5" x14ac:dyDescent="0.25">
      <c r="A26" t="s">
        <v>333</v>
      </c>
      <c r="B26" t="s">
        <v>2</v>
      </c>
      <c r="C26">
        <v>8</v>
      </c>
      <c r="D26" t="s">
        <v>269</v>
      </c>
      <c r="E26" t="s">
        <v>530</v>
      </c>
    </row>
    <row r="27" spans="1:5" x14ac:dyDescent="0.25">
      <c r="A27" t="s">
        <v>334</v>
      </c>
      <c r="B27" t="s">
        <v>3</v>
      </c>
      <c r="C27">
        <v>1</v>
      </c>
      <c r="D27" t="s">
        <v>69</v>
      </c>
      <c r="E27" t="s">
        <v>530</v>
      </c>
    </row>
    <row r="28" spans="1:5" x14ac:dyDescent="0.25">
      <c r="A28" t="s">
        <v>335</v>
      </c>
      <c r="B28" t="s">
        <v>3</v>
      </c>
      <c r="C28">
        <v>2</v>
      </c>
      <c r="D28" t="s">
        <v>71</v>
      </c>
      <c r="E28" t="s">
        <v>530</v>
      </c>
    </row>
    <row r="29" spans="1:5" x14ac:dyDescent="0.25">
      <c r="A29" t="s">
        <v>336</v>
      </c>
      <c r="B29" t="s">
        <v>3</v>
      </c>
      <c r="C29">
        <v>3</v>
      </c>
      <c r="D29" t="s">
        <v>77</v>
      </c>
      <c r="E29" t="s">
        <v>530</v>
      </c>
    </row>
    <row r="30" spans="1:5" x14ac:dyDescent="0.25">
      <c r="A30" t="s">
        <v>337</v>
      </c>
      <c r="B30" t="s">
        <v>3</v>
      </c>
      <c r="C30">
        <v>4</v>
      </c>
      <c r="D30" t="s">
        <v>112</v>
      </c>
      <c r="E30" t="s">
        <v>530</v>
      </c>
    </row>
    <row r="31" spans="1:5" x14ac:dyDescent="0.25">
      <c r="A31" t="s">
        <v>338</v>
      </c>
      <c r="B31" t="s">
        <v>3</v>
      </c>
      <c r="C31">
        <v>5</v>
      </c>
      <c r="D31" t="s">
        <v>130</v>
      </c>
      <c r="E31" t="s">
        <v>530</v>
      </c>
    </row>
    <row r="32" spans="1:5" x14ac:dyDescent="0.25">
      <c r="A32" t="s">
        <v>339</v>
      </c>
      <c r="B32" t="s">
        <v>3</v>
      </c>
      <c r="C32">
        <v>6</v>
      </c>
      <c r="D32" t="s">
        <v>131</v>
      </c>
      <c r="E32" t="s">
        <v>530</v>
      </c>
    </row>
    <row r="33" spans="1:5" x14ac:dyDescent="0.25">
      <c r="A33" t="s">
        <v>340</v>
      </c>
      <c r="B33" t="s">
        <v>3</v>
      </c>
      <c r="C33">
        <v>7</v>
      </c>
      <c r="D33" t="s">
        <v>148</v>
      </c>
      <c r="E33" t="s">
        <v>530</v>
      </c>
    </row>
    <row r="34" spans="1:5" x14ac:dyDescent="0.25">
      <c r="A34" t="s">
        <v>341</v>
      </c>
      <c r="B34" t="s">
        <v>3</v>
      </c>
      <c r="C34">
        <v>8</v>
      </c>
      <c r="D34" t="s">
        <v>211</v>
      </c>
      <c r="E34" t="s">
        <v>530</v>
      </c>
    </row>
    <row r="35" spans="1:5" x14ac:dyDescent="0.25">
      <c r="A35" t="s">
        <v>342</v>
      </c>
      <c r="B35" t="s">
        <v>3</v>
      </c>
      <c r="C35">
        <v>9</v>
      </c>
      <c r="D35" t="s">
        <v>224</v>
      </c>
      <c r="E35" t="s">
        <v>530</v>
      </c>
    </row>
    <row r="36" spans="1:5" x14ac:dyDescent="0.25">
      <c r="A36" t="s">
        <v>343</v>
      </c>
      <c r="B36" t="s">
        <v>3</v>
      </c>
      <c r="C36">
        <v>10</v>
      </c>
      <c r="D36" t="s">
        <v>241</v>
      </c>
      <c r="E36" t="s">
        <v>530</v>
      </c>
    </row>
    <row r="37" spans="1:5" x14ac:dyDescent="0.25">
      <c r="A37" t="s">
        <v>344</v>
      </c>
      <c r="B37" t="s">
        <v>3</v>
      </c>
      <c r="C37">
        <v>11</v>
      </c>
      <c r="D37" t="s">
        <v>256</v>
      </c>
      <c r="E37" t="s">
        <v>530</v>
      </c>
    </row>
    <row r="38" spans="1:5" x14ac:dyDescent="0.25">
      <c r="A38" t="s">
        <v>345</v>
      </c>
      <c r="B38" t="s">
        <v>3</v>
      </c>
      <c r="C38">
        <v>12</v>
      </c>
      <c r="D38" t="s">
        <v>258</v>
      </c>
      <c r="E38" t="s">
        <v>530</v>
      </c>
    </row>
    <row r="39" spans="1:5" x14ac:dyDescent="0.25">
      <c r="A39" t="s">
        <v>346</v>
      </c>
      <c r="B39" t="s">
        <v>3</v>
      </c>
      <c r="C39">
        <v>13</v>
      </c>
      <c r="D39" t="s">
        <v>265</v>
      </c>
      <c r="E39" t="s">
        <v>530</v>
      </c>
    </row>
    <row r="40" spans="1:5" x14ac:dyDescent="0.25">
      <c r="A40" t="s">
        <v>347</v>
      </c>
      <c r="B40" t="s">
        <v>3</v>
      </c>
      <c r="C40">
        <v>14</v>
      </c>
      <c r="D40" t="s">
        <v>266</v>
      </c>
      <c r="E40" t="s">
        <v>530</v>
      </c>
    </row>
    <row r="41" spans="1:5" x14ac:dyDescent="0.25">
      <c r="A41" t="s">
        <v>348</v>
      </c>
      <c r="B41" t="s">
        <v>4</v>
      </c>
      <c r="C41">
        <v>1</v>
      </c>
      <c r="D41" t="s">
        <v>99</v>
      </c>
      <c r="E41" t="s">
        <v>530</v>
      </c>
    </row>
    <row r="42" spans="1:5" x14ac:dyDescent="0.25">
      <c r="A42" t="s">
        <v>349</v>
      </c>
      <c r="B42" t="s">
        <v>4</v>
      </c>
      <c r="C42">
        <v>2</v>
      </c>
      <c r="D42" t="s">
        <v>111</v>
      </c>
      <c r="E42" t="s">
        <v>530</v>
      </c>
    </row>
    <row r="43" spans="1:5" x14ac:dyDescent="0.25">
      <c r="A43" t="s">
        <v>350</v>
      </c>
      <c r="B43" t="s">
        <v>4</v>
      </c>
      <c r="C43">
        <v>3</v>
      </c>
      <c r="D43" t="s">
        <v>114</v>
      </c>
      <c r="E43" t="s">
        <v>530</v>
      </c>
    </row>
    <row r="44" spans="1:5" x14ac:dyDescent="0.25">
      <c r="A44" t="s">
        <v>351</v>
      </c>
      <c r="B44" t="s">
        <v>4</v>
      </c>
      <c r="C44">
        <v>4</v>
      </c>
      <c r="D44" t="s">
        <v>134</v>
      </c>
      <c r="E44" t="s">
        <v>530</v>
      </c>
    </row>
    <row r="45" spans="1:5" x14ac:dyDescent="0.25">
      <c r="A45" t="s">
        <v>352</v>
      </c>
      <c r="B45" t="s">
        <v>4</v>
      </c>
      <c r="C45">
        <v>5</v>
      </c>
      <c r="D45" t="s">
        <v>184</v>
      </c>
      <c r="E45" t="s">
        <v>530</v>
      </c>
    </row>
    <row r="46" spans="1:5" x14ac:dyDescent="0.25">
      <c r="A46" t="s">
        <v>353</v>
      </c>
      <c r="B46" t="s">
        <v>4</v>
      </c>
      <c r="C46">
        <v>6</v>
      </c>
      <c r="D46" t="s">
        <v>192</v>
      </c>
      <c r="E46" t="s">
        <v>530</v>
      </c>
    </row>
    <row r="47" spans="1:5" x14ac:dyDescent="0.25">
      <c r="A47" t="s">
        <v>354</v>
      </c>
      <c r="B47" t="s">
        <v>4</v>
      </c>
      <c r="C47">
        <v>7</v>
      </c>
      <c r="D47" t="s">
        <v>200</v>
      </c>
      <c r="E47" t="s">
        <v>530</v>
      </c>
    </row>
    <row r="48" spans="1:5" x14ac:dyDescent="0.25">
      <c r="A48" t="s">
        <v>355</v>
      </c>
      <c r="B48" t="s">
        <v>4</v>
      </c>
      <c r="C48">
        <v>8</v>
      </c>
      <c r="D48" t="s">
        <v>264</v>
      </c>
      <c r="E48" t="s">
        <v>530</v>
      </c>
    </row>
    <row r="49" spans="1:5" x14ac:dyDescent="0.25">
      <c r="A49" t="s">
        <v>356</v>
      </c>
      <c r="B49" t="s">
        <v>4</v>
      </c>
      <c r="C49">
        <v>9</v>
      </c>
      <c r="D49" t="s">
        <v>272</v>
      </c>
      <c r="E49" t="s">
        <v>530</v>
      </c>
    </row>
    <row r="50" spans="1:5" x14ac:dyDescent="0.25">
      <c r="A50" t="s">
        <v>357</v>
      </c>
      <c r="B50" t="s">
        <v>4</v>
      </c>
      <c r="C50">
        <v>10</v>
      </c>
      <c r="D50" t="s">
        <v>276</v>
      </c>
      <c r="E50" t="s">
        <v>530</v>
      </c>
    </row>
    <row r="51" spans="1:5" x14ac:dyDescent="0.25">
      <c r="A51" t="s">
        <v>358</v>
      </c>
      <c r="B51" t="s">
        <v>5</v>
      </c>
      <c r="C51">
        <v>1</v>
      </c>
      <c r="D51" t="s">
        <v>85</v>
      </c>
      <c r="E51" t="s">
        <v>530</v>
      </c>
    </row>
    <row r="52" spans="1:5" x14ac:dyDescent="0.25">
      <c r="A52" t="s">
        <v>359</v>
      </c>
      <c r="B52" t="s">
        <v>5</v>
      </c>
      <c r="C52">
        <v>2</v>
      </c>
      <c r="D52" t="s">
        <v>119</v>
      </c>
      <c r="E52" t="s">
        <v>530</v>
      </c>
    </row>
    <row r="53" spans="1:5" x14ac:dyDescent="0.25">
      <c r="A53" t="s">
        <v>360</v>
      </c>
      <c r="B53" t="s">
        <v>5</v>
      </c>
      <c r="C53">
        <v>3</v>
      </c>
      <c r="D53" t="s">
        <v>124</v>
      </c>
      <c r="E53" t="s">
        <v>530</v>
      </c>
    </row>
    <row r="54" spans="1:5" x14ac:dyDescent="0.25">
      <c r="A54" t="s">
        <v>361</v>
      </c>
      <c r="B54" t="s">
        <v>5</v>
      </c>
      <c r="C54">
        <v>4</v>
      </c>
      <c r="D54" t="s">
        <v>139</v>
      </c>
      <c r="E54" t="s">
        <v>530</v>
      </c>
    </row>
    <row r="55" spans="1:5" x14ac:dyDescent="0.25">
      <c r="A55" t="s">
        <v>362</v>
      </c>
      <c r="B55" t="s">
        <v>5</v>
      </c>
      <c r="C55">
        <v>5</v>
      </c>
      <c r="D55" t="s">
        <v>144</v>
      </c>
      <c r="E55" t="s">
        <v>530</v>
      </c>
    </row>
    <row r="56" spans="1:5" x14ac:dyDescent="0.25">
      <c r="A56" t="s">
        <v>363</v>
      </c>
      <c r="B56" t="s">
        <v>5</v>
      </c>
      <c r="C56">
        <v>6</v>
      </c>
      <c r="D56" t="s">
        <v>162</v>
      </c>
      <c r="E56" t="s">
        <v>530</v>
      </c>
    </row>
    <row r="57" spans="1:5" x14ac:dyDescent="0.25">
      <c r="A57" t="s">
        <v>364</v>
      </c>
      <c r="B57" t="s">
        <v>5</v>
      </c>
      <c r="C57">
        <v>7</v>
      </c>
      <c r="D57" t="s">
        <v>177</v>
      </c>
      <c r="E57" t="s">
        <v>530</v>
      </c>
    </row>
    <row r="58" spans="1:5" x14ac:dyDescent="0.25">
      <c r="A58" t="s">
        <v>365</v>
      </c>
      <c r="B58" t="s">
        <v>5</v>
      </c>
      <c r="C58">
        <v>8</v>
      </c>
      <c r="D58" t="s">
        <v>206</v>
      </c>
      <c r="E58" t="s">
        <v>530</v>
      </c>
    </row>
    <row r="59" spans="1:5" x14ac:dyDescent="0.25">
      <c r="A59" t="s">
        <v>366</v>
      </c>
      <c r="B59" t="s">
        <v>5</v>
      </c>
      <c r="C59">
        <v>9</v>
      </c>
      <c r="D59" t="s">
        <v>209</v>
      </c>
      <c r="E59" t="s">
        <v>530</v>
      </c>
    </row>
    <row r="60" spans="1:5" x14ac:dyDescent="0.25">
      <c r="A60" t="s">
        <v>367</v>
      </c>
      <c r="B60" t="s">
        <v>5</v>
      </c>
      <c r="C60">
        <v>10</v>
      </c>
      <c r="D60" t="s">
        <v>221</v>
      </c>
      <c r="E60" t="s">
        <v>530</v>
      </c>
    </row>
    <row r="61" spans="1:5" x14ac:dyDescent="0.25">
      <c r="A61" t="s">
        <v>368</v>
      </c>
      <c r="B61" t="s">
        <v>5</v>
      </c>
      <c r="C61">
        <v>11</v>
      </c>
      <c r="D61" t="s">
        <v>226</v>
      </c>
      <c r="E61" t="s">
        <v>530</v>
      </c>
    </row>
    <row r="62" spans="1:5" x14ac:dyDescent="0.25">
      <c r="A62" t="s">
        <v>369</v>
      </c>
      <c r="B62" t="s">
        <v>5</v>
      </c>
      <c r="C62">
        <v>12</v>
      </c>
      <c r="D62" t="s">
        <v>227</v>
      </c>
      <c r="E62" t="s">
        <v>530</v>
      </c>
    </row>
    <row r="63" spans="1:5" x14ac:dyDescent="0.25">
      <c r="A63" t="s">
        <v>370</v>
      </c>
      <c r="B63" t="s">
        <v>5</v>
      </c>
      <c r="C63">
        <v>13</v>
      </c>
      <c r="D63" t="s">
        <v>236</v>
      </c>
      <c r="E63" t="s">
        <v>530</v>
      </c>
    </row>
    <row r="64" spans="1:5" x14ac:dyDescent="0.25">
      <c r="A64" t="s">
        <v>371</v>
      </c>
      <c r="B64" t="s">
        <v>5</v>
      </c>
      <c r="C64">
        <v>14</v>
      </c>
      <c r="D64" t="s">
        <v>270</v>
      </c>
      <c r="E64" t="s">
        <v>530</v>
      </c>
    </row>
    <row r="65" spans="1:5" x14ac:dyDescent="0.25">
      <c r="A65" t="s">
        <v>372</v>
      </c>
      <c r="B65" t="s">
        <v>6</v>
      </c>
      <c r="C65">
        <v>1</v>
      </c>
      <c r="D65" t="s">
        <v>64</v>
      </c>
      <c r="E65" t="s">
        <v>530</v>
      </c>
    </row>
    <row r="66" spans="1:5" x14ac:dyDescent="0.25">
      <c r="A66" t="s">
        <v>373</v>
      </c>
      <c r="B66" t="s">
        <v>6</v>
      </c>
      <c r="C66">
        <v>2</v>
      </c>
      <c r="D66" t="s">
        <v>87</v>
      </c>
      <c r="E66" t="s">
        <v>530</v>
      </c>
    </row>
    <row r="67" spans="1:5" x14ac:dyDescent="0.25">
      <c r="A67" t="s">
        <v>374</v>
      </c>
      <c r="B67" t="s">
        <v>6</v>
      </c>
      <c r="C67">
        <v>3</v>
      </c>
      <c r="D67" t="s">
        <v>105</v>
      </c>
      <c r="E67" t="s">
        <v>530</v>
      </c>
    </row>
    <row r="68" spans="1:5" x14ac:dyDescent="0.25">
      <c r="A68" t="s">
        <v>375</v>
      </c>
      <c r="B68" t="s">
        <v>6</v>
      </c>
      <c r="C68">
        <v>4</v>
      </c>
      <c r="D68" t="s">
        <v>126</v>
      </c>
      <c r="E68" t="s">
        <v>530</v>
      </c>
    </row>
    <row r="69" spans="1:5" x14ac:dyDescent="0.25">
      <c r="A69" t="s">
        <v>376</v>
      </c>
      <c r="B69" t="s">
        <v>6</v>
      </c>
      <c r="C69">
        <v>5</v>
      </c>
      <c r="D69" t="s">
        <v>146</v>
      </c>
      <c r="E69" t="s">
        <v>530</v>
      </c>
    </row>
    <row r="70" spans="1:5" x14ac:dyDescent="0.25">
      <c r="A70" t="s">
        <v>377</v>
      </c>
      <c r="B70" t="s">
        <v>6</v>
      </c>
      <c r="C70">
        <v>6</v>
      </c>
      <c r="D70" t="s">
        <v>176</v>
      </c>
      <c r="E70" t="s">
        <v>530</v>
      </c>
    </row>
    <row r="71" spans="1:5" x14ac:dyDescent="0.25">
      <c r="A71" t="s">
        <v>378</v>
      </c>
      <c r="B71" t="s">
        <v>6</v>
      </c>
      <c r="C71">
        <v>7</v>
      </c>
      <c r="D71" t="s">
        <v>190</v>
      </c>
      <c r="E71" t="s">
        <v>530</v>
      </c>
    </row>
    <row r="72" spans="1:5" x14ac:dyDescent="0.25">
      <c r="A72" t="s">
        <v>379</v>
      </c>
      <c r="B72" t="s">
        <v>6</v>
      </c>
      <c r="C72">
        <v>8</v>
      </c>
      <c r="D72" t="s">
        <v>202</v>
      </c>
      <c r="E72" t="s">
        <v>530</v>
      </c>
    </row>
    <row r="73" spans="1:5" x14ac:dyDescent="0.25">
      <c r="A73" t="s">
        <v>380</v>
      </c>
      <c r="B73" t="s">
        <v>6</v>
      </c>
      <c r="C73">
        <v>9</v>
      </c>
      <c r="D73" t="s">
        <v>257</v>
      </c>
      <c r="E73" t="s">
        <v>530</v>
      </c>
    </row>
    <row r="74" spans="1:5" x14ac:dyDescent="0.25">
      <c r="A74" t="s">
        <v>381</v>
      </c>
      <c r="B74" t="s">
        <v>7</v>
      </c>
      <c r="C74">
        <v>1</v>
      </c>
      <c r="D74" t="s">
        <v>63</v>
      </c>
      <c r="E74" t="s">
        <v>530</v>
      </c>
    </row>
    <row r="75" spans="1:5" x14ac:dyDescent="0.25">
      <c r="A75" t="s">
        <v>382</v>
      </c>
      <c r="B75" t="s">
        <v>7</v>
      </c>
      <c r="C75">
        <v>2</v>
      </c>
      <c r="D75" t="s">
        <v>79</v>
      </c>
      <c r="E75" t="s">
        <v>530</v>
      </c>
    </row>
    <row r="76" spans="1:5" x14ac:dyDescent="0.25">
      <c r="A76" t="s">
        <v>383</v>
      </c>
      <c r="B76" t="s">
        <v>7</v>
      </c>
      <c r="C76">
        <v>3</v>
      </c>
      <c r="D76" t="s">
        <v>82</v>
      </c>
      <c r="E76" t="s">
        <v>530</v>
      </c>
    </row>
    <row r="77" spans="1:5" x14ac:dyDescent="0.25">
      <c r="A77" t="s">
        <v>384</v>
      </c>
      <c r="B77" t="s">
        <v>7</v>
      </c>
      <c r="C77">
        <v>4</v>
      </c>
      <c r="D77" t="s">
        <v>83</v>
      </c>
      <c r="E77" t="s">
        <v>530</v>
      </c>
    </row>
    <row r="78" spans="1:5" x14ac:dyDescent="0.25">
      <c r="A78" t="s">
        <v>385</v>
      </c>
      <c r="B78" t="s">
        <v>7</v>
      </c>
      <c r="C78">
        <v>5</v>
      </c>
      <c r="D78" t="s">
        <v>91</v>
      </c>
      <c r="E78" t="s">
        <v>530</v>
      </c>
    </row>
    <row r="79" spans="1:5" x14ac:dyDescent="0.25">
      <c r="A79" t="s">
        <v>386</v>
      </c>
      <c r="B79" t="s">
        <v>7</v>
      </c>
      <c r="C79">
        <v>6</v>
      </c>
      <c r="D79" t="s">
        <v>110</v>
      </c>
      <c r="E79" t="s">
        <v>530</v>
      </c>
    </row>
    <row r="80" spans="1:5" x14ac:dyDescent="0.25">
      <c r="A80" t="s">
        <v>387</v>
      </c>
      <c r="B80" t="s">
        <v>7</v>
      </c>
      <c r="C80">
        <v>7</v>
      </c>
      <c r="D80" t="s">
        <v>113</v>
      </c>
      <c r="E80" t="s">
        <v>530</v>
      </c>
    </row>
    <row r="81" spans="1:5" x14ac:dyDescent="0.25">
      <c r="A81" t="s">
        <v>388</v>
      </c>
      <c r="B81" t="s">
        <v>7</v>
      </c>
      <c r="C81">
        <v>8</v>
      </c>
      <c r="D81" t="s">
        <v>128</v>
      </c>
      <c r="E81" t="s">
        <v>530</v>
      </c>
    </row>
    <row r="82" spans="1:5" x14ac:dyDescent="0.25">
      <c r="A82" t="s">
        <v>389</v>
      </c>
      <c r="B82" t="s">
        <v>7</v>
      </c>
      <c r="C82">
        <v>9</v>
      </c>
      <c r="D82" t="s">
        <v>129</v>
      </c>
      <c r="E82" t="s">
        <v>530</v>
      </c>
    </row>
    <row r="83" spans="1:5" x14ac:dyDescent="0.25">
      <c r="A83" t="s">
        <v>390</v>
      </c>
      <c r="B83" t="s">
        <v>7</v>
      </c>
      <c r="C83">
        <v>10</v>
      </c>
      <c r="D83" t="s">
        <v>210</v>
      </c>
      <c r="E83" t="s">
        <v>530</v>
      </c>
    </row>
    <row r="84" spans="1:5" x14ac:dyDescent="0.25">
      <c r="A84" t="s">
        <v>391</v>
      </c>
      <c r="B84" t="s">
        <v>7</v>
      </c>
      <c r="C84">
        <v>11</v>
      </c>
      <c r="D84" t="s">
        <v>230</v>
      </c>
      <c r="E84" t="s">
        <v>530</v>
      </c>
    </row>
    <row r="85" spans="1:5" x14ac:dyDescent="0.25">
      <c r="A85" t="s">
        <v>392</v>
      </c>
      <c r="B85" t="s">
        <v>7</v>
      </c>
      <c r="C85">
        <v>12</v>
      </c>
      <c r="D85" t="s">
        <v>243</v>
      </c>
      <c r="E85" t="s">
        <v>530</v>
      </c>
    </row>
    <row r="86" spans="1:5" x14ac:dyDescent="0.25">
      <c r="A86" t="s">
        <v>393</v>
      </c>
      <c r="B86" t="s">
        <v>7</v>
      </c>
      <c r="C86">
        <v>13</v>
      </c>
      <c r="D86" t="s">
        <v>263</v>
      </c>
      <c r="E86" t="s">
        <v>530</v>
      </c>
    </row>
    <row r="87" spans="1:5" x14ac:dyDescent="0.25">
      <c r="A87" t="s">
        <v>394</v>
      </c>
      <c r="B87" t="s">
        <v>8</v>
      </c>
      <c r="C87">
        <v>1</v>
      </c>
      <c r="D87" t="s">
        <v>76</v>
      </c>
      <c r="E87" t="s">
        <v>530</v>
      </c>
    </row>
    <row r="88" spans="1:5" x14ac:dyDescent="0.25">
      <c r="A88" t="s">
        <v>395</v>
      </c>
      <c r="B88" t="s">
        <v>8</v>
      </c>
      <c r="C88">
        <v>2</v>
      </c>
      <c r="D88" t="s">
        <v>120</v>
      </c>
      <c r="E88" t="s">
        <v>530</v>
      </c>
    </row>
    <row r="89" spans="1:5" x14ac:dyDescent="0.25">
      <c r="A89" t="s">
        <v>396</v>
      </c>
      <c r="B89" t="s">
        <v>8</v>
      </c>
      <c r="C89">
        <v>3</v>
      </c>
      <c r="D89" t="s">
        <v>160</v>
      </c>
      <c r="E89" t="s">
        <v>530</v>
      </c>
    </row>
    <row r="90" spans="1:5" x14ac:dyDescent="0.25">
      <c r="A90" t="s">
        <v>397</v>
      </c>
      <c r="B90" t="s">
        <v>8</v>
      </c>
      <c r="C90">
        <v>4</v>
      </c>
      <c r="D90" t="s">
        <v>180</v>
      </c>
      <c r="E90" t="s">
        <v>530</v>
      </c>
    </row>
    <row r="91" spans="1:5" x14ac:dyDescent="0.25">
      <c r="A91" t="s">
        <v>398</v>
      </c>
      <c r="B91" t="s">
        <v>8</v>
      </c>
      <c r="C91">
        <v>5</v>
      </c>
      <c r="D91" t="s">
        <v>196</v>
      </c>
      <c r="E91" t="s">
        <v>530</v>
      </c>
    </row>
    <row r="92" spans="1:5" x14ac:dyDescent="0.25">
      <c r="A92" t="s">
        <v>399</v>
      </c>
      <c r="B92" t="s">
        <v>8</v>
      </c>
      <c r="C92">
        <v>6</v>
      </c>
      <c r="D92" t="s">
        <v>223</v>
      </c>
      <c r="E92" t="s">
        <v>530</v>
      </c>
    </row>
    <row r="93" spans="1:5" x14ac:dyDescent="0.25">
      <c r="A93" t="s">
        <v>400</v>
      </c>
      <c r="B93" t="s">
        <v>8</v>
      </c>
      <c r="C93">
        <v>7</v>
      </c>
      <c r="D93" t="s">
        <v>239</v>
      </c>
      <c r="E93" t="s">
        <v>530</v>
      </c>
    </row>
    <row r="94" spans="1:5" x14ac:dyDescent="0.25">
      <c r="A94" t="s">
        <v>401</v>
      </c>
      <c r="B94" t="s">
        <v>9</v>
      </c>
      <c r="C94">
        <v>1</v>
      </c>
      <c r="D94" t="s">
        <v>98</v>
      </c>
      <c r="E94" t="s">
        <v>530</v>
      </c>
    </row>
    <row r="95" spans="1:5" x14ac:dyDescent="0.25">
      <c r="A95" t="s">
        <v>402</v>
      </c>
      <c r="B95" t="s">
        <v>9</v>
      </c>
      <c r="C95">
        <v>2</v>
      </c>
      <c r="D95" t="s">
        <v>123</v>
      </c>
      <c r="E95" t="s">
        <v>530</v>
      </c>
    </row>
    <row r="96" spans="1:5" x14ac:dyDescent="0.25">
      <c r="A96" t="s">
        <v>403</v>
      </c>
      <c r="B96" t="s">
        <v>9</v>
      </c>
      <c r="C96">
        <v>3</v>
      </c>
      <c r="D96" t="s">
        <v>172</v>
      </c>
      <c r="E96" t="s">
        <v>530</v>
      </c>
    </row>
    <row r="97" spans="1:5" x14ac:dyDescent="0.25">
      <c r="A97" t="s">
        <v>404</v>
      </c>
      <c r="B97" t="s">
        <v>9</v>
      </c>
      <c r="C97">
        <v>4</v>
      </c>
      <c r="D97" t="s">
        <v>237</v>
      </c>
      <c r="E97" t="s">
        <v>530</v>
      </c>
    </row>
    <row r="98" spans="1:5" x14ac:dyDescent="0.25">
      <c r="A98" t="s">
        <v>405</v>
      </c>
      <c r="B98" t="s">
        <v>9</v>
      </c>
      <c r="C98">
        <v>5</v>
      </c>
      <c r="D98" t="s">
        <v>245</v>
      </c>
      <c r="E98" t="s">
        <v>530</v>
      </c>
    </row>
    <row r="99" spans="1:5" x14ac:dyDescent="0.25">
      <c r="A99" t="s">
        <v>406</v>
      </c>
      <c r="B99" t="s">
        <v>9</v>
      </c>
      <c r="C99">
        <v>6</v>
      </c>
      <c r="D99" t="s">
        <v>255</v>
      </c>
      <c r="E99" t="s">
        <v>530</v>
      </c>
    </row>
    <row r="100" spans="1:5" x14ac:dyDescent="0.25">
      <c r="A100" t="s">
        <v>407</v>
      </c>
      <c r="B100" t="s">
        <v>10</v>
      </c>
      <c r="C100">
        <v>1</v>
      </c>
      <c r="D100" t="s">
        <v>86</v>
      </c>
      <c r="E100" t="s">
        <v>530</v>
      </c>
    </row>
    <row r="101" spans="1:5" x14ac:dyDescent="0.25">
      <c r="A101" t="s">
        <v>408</v>
      </c>
      <c r="B101" t="s">
        <v>10</v>
      </c>
      <c r="C101">
        <v>2</v>
      </c>
      <c r="D101" t="s">
        <v>90</v>
      </c>
      <c r="E101" t="s">
        <v>530</v>
      </c>
    </row>
    <row r="102" spans="1:5" x14ac:dyDescent="0.25">
      <c r="A102" t="s">
        <v>409</v>
      </c>
      <c r="B102" t="s">
        <v>10</v>
      </c>
      <c r="C102">
        <v>3</v>
      </c>
      <c r="D102" t="s">
        <v>96</v>
      </c>
      <c r="E102" t="s">
        <v>530</v>
      </c>
    </row>
    <row r="103" spans="1:5" x14ac:dyDescent="0.25">
      <c r="A103" t="s">
        <v>410</v>
      </c>
      <c r="B103" t="s">
        <v>10</v>
      </c>
      <c r="C103">
        <v>4</v>
      </c>
      <c r="D103" t="s">
        <v>143</v>
      </c>
      <c r="E103" t="s">
        <v>530</v>
      </c>
    </row>
    <row r="104" spans="1:5" x14ac:dyDescent="0.25">
      <c r="A104" t="s">
        <v>411</v>
      </c>
      <c r="B104" t="s">
        <v>10</v>
      </c>
      <c r="C104">
        <v>5</v>
      </c>
      <c r="D104" t="s">
        <v>150</v>
      </c>
      <c r="E104" t="s">
        <v>530</v>
      </c>
    </row>
    <row r="105" spans="1:5" x14ac:dyDescent="0.25">
      <c r="A105" t="s">
        <v>412</v>
      </c>
      <c r="B105" t="s">
        <v>10</v>
      </c>
      <c r="C105">
        <v>6</v>
      </c>
      <c r="D105" t="s">
        <v>174</v>
      </c>
      <c r="E105" t="s">
        <v>530</v>
      </c>
    </row>
    <row r="106" spans="1:5" x14ac:dyDescent="0.25">
      <c r="A106" t="s">
        <v>413</v>
      </c>
      <c r="B106" t="s">
        <v>10</v>
      </c>
      <c r="C106">
        <v>7</v>
      </c>
      <c r="D106" t="s">
        <v>216</v>
      </c>
      <c r="E106" t="s">
        <v>530</v>
      </c>
    </row>
    <row r="107" spans="1:5" x14ac:dyDescent="0.25">
      <c r="A107" t="s">
        <v>414</v>
      </c>
      <c r="B107" t="s">
        <v>10</v>
      </c>
      <c r="C107">
        <v>8</v>
      </c>
      <c r="D107" t="s">
        <v>228</v>
      </c>
      <c r="E107" t="s">
        <v>530</v>
      </c>
    </row>
    <row r="108" spans="1:5" x14ac:dyDescent="0.25">
      <c r="A108" t="s">
        <v>415</v>
      </c>
      <c r="B108" t="s">
        <v>10</v>
      </c>
      <c r="C108">
        <v>9</v>
      </c>
      <c r="D108" t="s">
        <v>246</v>
      </c>
      <c r="E108" t="s">
        <v>530</v>
      </c>
    </row>
    <row r="109" spans="1:5" x14ac:dyDescent="0.25">
      <c r="A109" t="s">
        <v>416</v>
      </c>
      <c r="B109" t="s">
        <v>10</v>
      </c>
      <c r="C109">
        <v>10</v>
      </c>
      <c r="D109" t="s">
        <v>274</v>
      </c>
      <c r="E109" t="s">
        <v>530</v>
      </c>
    </row>
    <row r="110" spans="1:5" x14ac:dyDescent="0.25">
      <c r="A110" t="s">
        <v>417</v>
      </c>
      <c r="B110" t="s">
        <v>11</v>
      </c>
      <c r="C110">
        <v>1</v>
      </c>
      <c r="D110" t="s">
        <v>62</v>
      </c>
      <c r="E110" t="s">
        <v>530</v>
      </c>
    </row>
    <row r="111" spans="1:5" x14ac:dyDescent="0.25">
      <c r="A111" t="s">
        <v>418</v>
      </c>
      <c r="B111" t="s">
        <v>11</v>
      </c>
      <c r="C111">
        <v>2</v>
      </c>
      <c r="D111" t="s">
        <v>74</v>
      </c>
      <c r="E111" t="s">
        <v>530</v>
      </c>
    </row>
    <row r="112" spans="1:5" x14ac:dyDescent="0.25">
      <c r="A112" t="s">
        <v>419</v>
      </c>
      <c r="B112" t="s">
        <v>11</v>
      </c>
      <c r="C112">
        <v>3</v>
      </c>
      <c r="D112" t="s">
        <v>75</v>
      </c>
      <c r="E112" t="s">
        <v>530</v>
      </c>
    </row>
    <row r="113" spans="1:5" x14ac:dyDescent="0.25">
      <c r="A113" t="s">
        <v>420</v>
      </c>
      <c r="B113" t="s">
        <v>11</v>
      </c>
      <c r="C113">
        <v>4</v>
      </c>
      <c r="D113" t="s">
        <v>80</v>
      </c>
      <c r="E113" t="s">
        <v>530</v>
      </c>
    </row>
    <row r="114" spans="1:5" x14ac:dyDescent="0.25">
      <c r="A114" t="s">
        <v>421</v>
      </c>
      <c r="B114" t="s">
        <v>11</v>
      </c>
      <c r="C114">
        <v>5</v>
      </c>
      <c r="D114" t="s">
        <v>116</v>
      </c>
      <c r="E114" t="s">
        <v>530</v>
      </c>
    </row>
    <row r="115" spans="1:5" x14ac:dyDescent="0.25">
      <c r="A115" t="s">
        <v>422</v>
      </c>
      <c r="B115" t="s">
        <v>11</v>
      </c>
      <c r="C115">
        <v>6</v>
      </c>
      <c r="D115" t="s">
        <v>262</v>
      </c>
      <c r="E115" t="s">
        <v>530</v>
      </c>
    </row>
    <row r="116" spans="1:5" x14ac:dyDescent="0.25">
      <c r="A116" t="s">
        <v>423</v>
      </c>
      <c r="B116" t="s">
        <v>12</v>
      </c>
      <c r="C116">
        <v>1</v>
      </c>
      <c r="D116" t="s">
        <v>147</v>
      </c>
      <c r="E116" t="s">
        <v>530</v>
      </c>
    </row>
    <row r="117" spans="1:5" x14ac:dyDescent="0.25">
      <c r="A117" t="s">
        <v>424</v>
      </c>
      <c r="B117" t="s">
        <v>12</v>
      </c>
      <c r="C117">
        <v>2</v>
      </c>
      <c r="D117" t="s">
        <v>155</v>
      </c>
      <c r="E117" t="s">
        <v>530</v>
      </c>
    </row>
    <row r="118" spans="1:5" x14ac:dyDescent="0.25">
      <c r="A118" t="s">
        <v>425</v>
      </c>
      <c r="B118" t="s">
        <v>12</v>
      </c>
      <c r="C118">
        <v>3</v>
      </c>
      <c r="D118" t="s">
        <v>166</v>
      </c>
      <c r="E118" t="s">
        <v>530</v>
      </c>
    </row>
    <row r="119" spans="1:5" x14ac:dyDescent="0.25">
      <c r="A119" t="s">
        <v>426</v>
      </c>
      <c r="B119" t="s">
        <v>12</v>
      </c>
      <c r="C119">
        <v>4</v>
      </c>
      <c r="D119" t="s">
        <v>178</v>
      </c>
      <c r="E119" t="s">
        <v>530</v>
      </c>
    </row>
    <row r="120" spans="1:5" x14ac:dyDescent="0.25">
      <c r="A120" t="s">
        <v>427</v>
      </c>
      <c r="B120" t="s">
        <v>12</v>
      </c>
      <c r="C120">
        <v>5</v>
      </c>
      <c r="D120" t="s">
        <v>203</v>
      </c>
      <c r="E120" t="s">
        <v>530</v>
      </c>
    </row>
    <row r="121" spans="1:5" x14ac:dyDescent="0.25">
      <c r="A121" t="s">
        <v>428</v>
      </c>
      <c r="B121" t="s">
        <v>12</v>
      </c>
      <c r="C121">
        <v>6</v>
      </c>
      <c r="D121" t="s">
        <v>261</v>
      </c>
      <c r="E121" t="s">
        <v>530</v>
      </c>
    </row>
    <row r="122" spans="1:5" x14ac:dyDescent="0.25">
      <c r="A122" t="s">
        <v>429</v>
      </c>
      <c r="B122" t="s">
        <v>13</v>
      </c>
      <c r="C122">
        <v>1</v>
      </c>
      <c r="D122" t="s">
        <v>89</v>
      </c>
      <c r="E122" t="s">
        <v>530</v>
      </c>
    </row>
    <row r="123" spans="1:5" x14ac:dyDescent="0.25">
      <c r="A123" t="s">
        <v>430</v>
      </c>
      <c r="B123" t="s">
        <v>13</v>
      </c>
      <c r="C123">
        <v>2</v>
      </c>
      <c r="D123" t="s">
        <v>187</v>
      </c>
      <c r="E123" t="s">
        <v>530</v>
      </c>
    </row>
    <row r="124" spans="1:5" x14ac:dyDescent="0.25">
      <c r="A124" t="s">
        <v>431</v>
      </c>
      <c r="B124" t="s">
        <v>13</v>
      </c>
      <c r="C124">
        <v>3</v>
      </c>
      <c r="D124" t="s">
        <v>214</v>
      </c>
      <c r="E124" t="s">
        <v>530</v>
      </c>
    </row>
    <row r="125" spans="1:5" x14ac:dyDescent="0.25">
      <c r="A125" t="s">
        <v>432</v>
      </c>
      <c r="B125" t="s">
        <v>13</v>
      </c>
      <c r="C125">
        <v>4</v>
      </c>
      <c r="D125" t="s">
        <v>218</v>
      </c>
      <c r="E125" t="s">
        <v>530</v>
      </c>
    </row>
    <row r="126" spans="1:5" x14ac:dyDescent="0.25">
      <c r="A126" t="s">
        <v>433</v>
      </c>
      <c r="B126" t="s">
        <v>13</v>
      </c>
      <c r="C126">
        <v>5</v>
      </c>
      <c r="D126" t="s">
        <v>229</v>
      </c>
      <c r="E126" t="s">
        <v>530</v>
      </c>
    </row>
    <row r="127" spans="1:5" x14ac:dyDescent="0.25">
      <c r="A127" t="s">
        <v>434</v>
      </c>
      <c r="B127" t="s">
        <v>13</v>
      </c>
      <c r="C127">
        <v>6</v>
      </c>
      <c r="D127" t="s">
        <v>259</v>
      </c>
      <c r="E127" t="s">
        <v>530</v>
      </c>
    </row>
    <row r="128" spans="1:5" x14ac:dyDescent="0.25">
      <c r="A128" t="s">
        <v>435</v>
      </c>
      <c r="B128" t="s">
        <v>13</v>
      </c>
      <c r="C128">
        <v>7</v>
      </c>
      <c r="D128" t="s">
        <v>268</v>
      </c>
      <c r="E128" t="s">
        <v>530</v>
      </c>
    </row>
    <row r="129" spans="1:5" x14ac:dyDescent="0.25">
      <c r="A129" t="s">
        <v>436</v>
      </c>
      <c r="B129" t="s">
        <v>14</v>
      </c>
      <c r="C129">
        <v>1</v>
      </c>
      <c r="D129" t="s">
        <v>165</v>
      </c>
      <c r="E129" t="s">
        <v>530</v>
      </c>
    </row>
    <row r="130" spans="1:5" x14ac:dyDescent="0.25">
      <c r="A130" t="s">
        <v>437</v>
      </c>
      <c r="B130" t="s">
        <v>14</v>
      </c>
      <c r="C130">
        <v>2</v>
      </c>
      <c r="D130" t="s">
        <v>183</v>
      </c>
      <c r="E130" t="s">
        <v>530</v>
      </c>
    </row>
    <row r="131" spans="1:5" x14ac:dyDescent="0.25">
      <c r="A131" t="s">
        <v>438</v>
      </c>
      <c r="B131" t="s">
        <v>14</v>
      </c>
      <c r="C131">
        <v>3</v>
      </c>
      <c r="D131" t="s">
        <v>220</v>
      </c>
      <c r="E131" t="s">
        <v>530</v>
      </c>
    </row>
    <row r="132" spans="1:5" x14ac:dyDescent="0.25">
      <c r="A132" t="s">
        <v>439</v>
      </c>
      <c r="B132" t="s">
        <v>14</v>
      </c>
      <c r="C132">
        <v>4</v>
      </c>
      <c r="D132" t="s">
        <v>238</v>
      </c>
      <c r="E132" t="s">
        <v>530</v>
      </c>
    </row>
    <row r="133" spans="1:5" x14ac:dyDescent="0.25">
      <c r="A133" t="s">
        <v>440</v>
      </c>
      <c r="B133" t="s">
        <v>14</v>
      </c>
      <c r="C133">
        <v>5</v>
      </c>
      <c r="D133" t="s">
        <v>277</v>
      </c>
      <c r="E133" t="s">
        <v>530</v>
      </c>
    </row>
    <row r="134" spans="1:5" x14ac:dyDescent="0.25">
      <c r="A134" t="s">
        <v>441</v>
      </c>
      <c r="B134" t="s">
        <v>15</v>
      </c>
      <c r="C134">
        <v>1</v>
      </c>
      <c r="D134" t="s">
        <v>94</v>
      </c>
      <c r="E134" t="s">
        <v>530</v>
      </c>
    </row>
    <row r="135" spans="1:5" x14ac:dyDescent="0.25">
      <c r="A135" t="s">
        <v>442</v>
      </c>
      <c r="B135" t="s">
        <v>15</v>
      </c>
      <c r="C135">
        <v>2</v>
      </c>
      <c r="D135" t="s">
        <v>95</v>
      </c>
      <c r="E135" t="s">
        <v>530</v>
      </c>
    </row>
    <row r="136" spans="1:5" x14ac:dyDescent="0.25">
      <c r="A136" t="s">
        <v>443</v>
      </c>
      <c r="B136" t="s">
        <v>15</v>
      </c>
      <c r="C136">
        <v>3</v>
      </c>
      <c r="D136" t="s">
        <v>100</v>
      </c>
      <c r="E136" t="s">
        <v>530</v>
      </c>
    </row>
    <row r="137" spans="1:5" x14ac:dyDescent="0.25">
      <c r="A137" t="s">
        <v>444</v>
      </c>
      <c r="B137" t="s">
        <v>15</v>
      </c>
      <c r="C137">
        <v>4</v>
      </c>
      <c r="D137" t="s">
        <v>102</v>
      </c>
      <c r="E137" t="s">
        <v>530</v>
      </c>
    </row>
    <row r="138" spans="1:5" x14ac:dyDescent="0.25">
      <c r="A138" t="s">
        <v>445</v>
      </c>
      <c r="B138" t="s">
        <v>15</v>
      </c>
      <c r="C138">
        <v>5</v>
      </c>
      <c r="D138" t="s">
        <v>117</v>
      </c>
      <c r="E138" t="s">
        <v>530</v>
      </c>
    </row>
    <row r="139" spans="1:5" x14ac:dyDescent="0.25">
      <c r="A139" t="s">
        <v>446</v>
      </c>
      <c r="B139" t="s">
        <v>15</v>
      </c>
      <c r="C139">
        <v>6</v>
      </c>
      <c r="D139" t="s">
        <v>135</v>
      </c>
      <c r="E139" t="s">
        <v>530</v>
      </c>
    </row>
    <row r="140" spans="1:5" x14ac:dyDescent="0.25">
      <c r="A140" t="s">
        <v>447</v>
      </c>
      <c r="B140" t="s">
        <v>15</v>
      </c>
      <c r="C140">
        <v>7</v>
      </c>
      <c r="D140" t="s">
        <v>141</v>
      </c>
      <c r="E140" t="s">
        <v>530</v>
      </c>
    </row>
    <row r="141" spans="1:5" x14ac:dyDescent="0.25">
      <c r="A141" t="s">
        <v>448</v>
      </c>
      <c r="B141" t="s">
        <v>15</v>
      </c>
      <c r="C141">
        <v>8</v>
      </c>
      <c r="D141" t="s">
        <v>212</v>
      </c>
      <c r="E141" t="s">
        <v>530</v>
      </c>
    </row>
    <row r="142" spans="1:5" x14ac:dyDescent="0.25">
      <c r="A142" t="s">
        <v>449</v>
      </c>
      <c r="B142" t="s">
        <v>15</v>
      </c>
      <c r="C142">
        <v>9</v>
      </c>
      <c r="D142" t="s">
        <v>250</v>
      </c>
      <c r="E142" t="s">
        <v>530</v>
      </c>
    </row>
    <row r="143" spans="1:5" x14ac:dyDescent="0.25">
      <c r="A143" t="s">
        <v>450</v>
      </c>
      <c r="B143" t="s">
        <v>15</v>
      </c>
      <c r="C143">
        <v>10</v>
      </c>
      <c r="D143" t="s">
        <v>251</v>
      </c>
      <c r="E143" t="s">
        <v>530</v>
      </c>
    </row>
    <row r="144" spans="1:5" x14ac:dyDescent="0.25">
      <c r="A144" t="s">
        <v>451</v>
      </c>
      <c r="B144" t="s">
        <v>15</v>
      </c>
      <c r="C144">
        <v>11</v>
      </c>
      <c r="D144" t="s">
        <v>271</v>
      </c>
      <c r="E144" t="s">
        <v>530</v>
      </c>
    </row>
    <row r="145" spans="1:5" x14ac:dyDescent="0.25">
      <c r="A145" t="s">
        <v>452</v>
      </c>
      <c r="B145" t="s">
        <v>15</v>
      </c>
      <c r="C145">
        <v>12</v>
      </c>
      <c r="D145" t="s">
        <v>275</v>
      </c>
      <c r="E145" t="s">
        <v>530</v>
      </c>
    </row>
    <row r="146" spans="1:5" x14ac:dyDescent="0.25">
      <c r="A146" t="s">
        <v>453</v>
      </c>
      <c r="B146" t="s">
        <v>16</v>
      </c>
      <c r="C146">
        <v>1</v>
      </c>
      <c r="D146" t="s">
        <v>104</v>
      </c>
      <c r="E146" t="s">
        <v>530</v>
      </c>
    </row>
    <row r="147" spans="1:5" x14ac:dyDescent="0.25">
      <c r="A147" t="s">
        <v>454</v>
      </c>
      <c r="B147" t="s">
        <v>16</v>
      </c>
      <c r="C147">
        <v>2</v>
      </c>
      <c r="D147" t="s">
        <v>109</v>
      </c>
      <c r="E147" t="s">
        <v>530</v>
      </c>
    </row>
    <row r="148" spans="1:5" x14ac:dyDescent="0.25">
      <c r="A148" t="s">
        <v>455</v>
      </c>
      <c r="B148" t="s">
        <v>16</v>
      </c>
      <c r="C148">
        <v>3</v>
      </c>
      <c r="D148" t="s">
        <v>118</v>
      </c>
      <c r="E148" t="s">
        <v>530</v>
      </c>
    </row>
    <row r="149" spans="1:5" x14ac:dyDescent="0.25">
      <c r="A149" t="s">
        <v>456</v>
      </c>
      <c r="B149" t="s">
        <v>16</v>
      </c>
      <c r="C149">
        <v>4</v>
      </c>
      <c r="D149" t="s">
        <v>136</v>
      </c>
      <c r="E149" t="s">
        <v>530</v>
      </c>
    </row>
    <row r="150" spans="1:5" x14ac:dyDescent="0.25">
      <c r="A150" t="s">
        <v>457</v>
      </c>
      <c r="B150" t="s">
        <v>16</v>
      </c>
      <c r="C150">
        <v>5</v>
      </c>
      <c r="D150" t="s">
        <v>138</v>
      </c>
      <c r="E150" t="s">
        <v>530</v>
      </c>
    </row>
    <row r="151" spans="1:5" x14ac:dyDescent="0.25">
      <c r="A151" t="s">
        <v>458</v>
      </c>
      <c r="B151" t="s">
        <v>16</v>
      </c>
      <c r="C151">
        <v>6</v>
      </c>
      <c r="D151" t="s">
        <v>158</v>
      </c>
      <c r="E151" t="s">
        <v>530</v>
      </c>
    </row>
    <row r="152" spans="1:5" x14ac:dyDescent="0.25">
      <c r="A152" t="s">
        <v>459</v>
      </c>
      <c r="B152" t="s">
        <v>16</v>
      </c>
      <c r="C152">
        <v>7</v>
      </c>
      <c r="D152" t="s">
        <v>179</v>
      </c>
      <c r="E152" t="s">
        <v>530</v>
      </c>
    </row>
    <row r="153" spans="1:5" x14ac:dyDescent="0.25">
      <c r="A153" t="s">
        <v>460</v>
      </c>
      <c r="B153" t="s">
        <v>16</v>
      </c>
      <c r="C153">
        <v>8</v>
      </c>
      <c r="D153" t="s">
        <v>186</v>
      </c>
      <c r="E153" t="s">
        <v>530</v>
      </c>
    </row>
    <row r="154" spans="1:5" x14ac:dyDescent="0.25">
      <c r="A154" t="s">
        <v>461</v>
      </c>
      <c r="B154" t="s">
        <v>16</v>
      </c>
      <c r="C154">
        <v>9</v>
      </c>
      <c r="D154" t="s">
        <v>195</v>
      </c>
      <c r="E154" t="s">
        <v>530</v>
      </c>
    </row>
    <row r="155" spans="1:5" x14ac:dyDescent="0.25">
      <c r="A155" t="s">
        <v>462</v>
      </c>
      <c r="B155" t="s">
        <v>17</v>
      </c>
      <c r="C155">
        <v>1</v>
      </c>
      <c r="D155" t="s">
        <v>66</v>
      </c>
      <c r="E155" t="s">
        <v>530</v>
      </c>
    </row>
    <row r="156" spans="1:5" x14ac:dyDescent="0.25">
      <c r="A156" t="s">
        <v>463</v>
      </c>
      <c r="B156" t="s">
        <v>17</v>
      </c>
      <c r="C156">
        <v>2</v>
      </c>
      <c r="D156" t="s">
        <v>103</v>
      </c>
      <c r="E156" t="s">
        <v>530</v>
      </c>
    </row>
    <row r="157" spans="1:5" x14ac:dyDescent="0.25">
      <c r="A157" t="s">
        <v>464</v>
      </c>
      <c r="B157" t="s">
        <v>17</v>
      </c>
      <c r="C157">
        <v>3</v>
      </c>
      <c r="D157" t="s">
        <v>142</v>
      </c>
      <c r="E157" t="s">
        <v>530</v>
      </c>
    </row>
    <row r="158" spans="1:5" x14ac:dyDescent="0.25">
      <c r="A158" t="s">
        <v>465</v>
      </c>
      <c r="B158" t="s">
        <v>17</v>
      </c>
      <c r="C158">
        <v>4</v>
      </c>
      <c r="D158" t="s">
        <v>149</v>
      </c>
      <c r="E158" t="s">
        <v>530</v>
      </c>
    </row>
    <row r="159" spans="1:5" x14ac:dyDescent="0.25">
      <c r="A159" t="s">
        <v>466</v>
      </c>
      <c r="B159" t="s">
        <v>17</v>
      </c>
      <c r="C159">
        <v>5</v>
      </c>
      <c r="D159" t="s">
        <v>159</v>
      </c>
      <c r="E159" t="s">
        <v>530</v>
      </c>
    </row>
    <row r="160" spans="1:5" x14ac:dyDescent="0.25">
      <c r="A160" t="s">
        <v>467</v>
      </c>
      <c r="B160" t="s">
        <v>17</v>
      </c>
      <c r="C160">
        <v>6</v>
      </c>
      <c r="D160" t="s">
        <v>225</v>
      </c>
      <c r="E160" t="s">
        <v>530</v>
      </c>
    </row>
    <row r="161" spans="1:5" x14ac:dyDescent="0.25">
      <c r="A161" t="s">
        <v>468</v>
      </c>
      <c r="B161" t="s">
        <v>17</v>
      </c>
      <c r="C161">
        <v>7</v>
      </c>
      <c r="D161" t="s">
        <v>242</v>
      </c>
      <c r="E161" t="s">
        <v>530</v>
      </c>
    </row>
    <row r="162" spans="1:5" x14ac:dyDescent="0.25">
      <c r="A162" t="s">
        <v>469</v>
      </c>
      <c r="B162" t="s">
        <v>18</v>
      </c>
      <c r="C162">
        <v>1</v>
      </c>
      <c r="D162" t="s">
        <v>92</v>
      </c>
      <c r="E162" t="s">
        <v>530</v>
      </c>
    </row>
    <row r="163" spans="1:5" x14ac:dyDescent="0.25">
      <c r="A163" t="s">
        <v>470</v>
      </c>
      <c r="B163" t="s">
        <v>18</v>
      </c>
      <c r="C163">
        <v>2</v>
      </c>
      <c r="D163" t="s">
        <v>107</v>
      </c>
      <c r="E163" t="s">
        <v>530</v>
      </c>
    </row>
    <row r="164" spans="1:5" x14ac:dyDescent="0.25">
      <c r="A164" t="s">
        <v>471</v>
      </c>
      <c r="B164" t="s">
        <v>18</v>
      </c>
      <c r="C164">
        <v>3</v>
      </c>
      <c r="D164" t="s">
        <v>163</v>
      </c>
      <c r="E164" t="s">
        <v>530</v>
      </c>
    </row>
    <row r="165" spans="1:5" x14ac:dyDescent="0.25">
      <c r="A165" t="s">
        <v>472</v>
      </c>
      <c r="B165" t="s">
        <v>18</v>
      </c>
      <c r="C165">
        <v>4</v>
      </c>
      <c r="D165" t="s">
        <v>173</v>
      </c>
      <c r="E165" t="s">
        <v>530</v>
      </c>
    </row>
    <row r="166" spans="1:5" x14ac:dyDescent="0.25">
      <c r="A166" t="s">
        <v>473</v>
      </c>
      <c r="B166" t="s">
        <v>18</v>
      </c>
      <c r="C166">
        <v>5</v>
      </c>
      <c r="D166" t="s">
        <v>181</v>
      </c>
      <c r="E166" t="s">
        <v>530</v>
      </c>
    </row>
    <row r="167" spans="1:5" x14ac:dyDescent="0.25">
      <c r="A167" t="s">
        <v>474</v>
      </c>
      <c r="B167" t="s">
        <v>18</v>
      </c>
      <c r="C167">
        <v>6</v>
      </c>
      <c r="D167" t="s">
        <v>193</v>
      </c>
      <c r="E167" t="s">
        <v>530</v>
      </c>
    </row>
    <row r="168" spans="1:5" x14ac:dyDescent="0.25">
      <c r="A168" t="s">
        <v>475</v>
      </c>
      <c r="B168" t="s">
        <v>18</v>
      </c>
      <c r="C168">
        <v>7</v>
      </c>
      <c r="D168" t="s">
        <v>198</v>
      </c>
      <c r="E168" t="s">
        <v>530</v>
      </c>
    </row>
    <row r="169" spans="1:5" x14ac:dyDescent="0.25">
      <c r="A169" t="s">
        <v>476</v>
      </c>
      <c r="B169" t="s">
        <v>18</v>
      </c>
      <c r="C169">
        <v>8</v>
      </c>
      <c r="D169" t="s">
        <v>234</v>
      </c>
      <c r="E169" t="s">
        <v>530</v>
      </c>
    </row>
    <row r="170" spans="1:5" x14ac:dyDescent="0.25">
      <c r="A170" t="s">
        <v>477</v>
      </c>
      <c r="B170" t="s">
        <v>18</v>
      </c>
      <c r="C170">
        <v>9</v>
      </c>
      <c r="D170" t="s">
        <v>254</v>
      </c>
      <c r="E170" t="s">
        <v>530</v>
      </c>
    </row>
    <row r="171" spans="1:5" x14ac:dyDescent="0.25">
      <c r="A171" t="s">
        <v>478</v>
      </c>
      <c r="B171" t="s">
        <v>18</v>
      </c>
      <c r="C171">
        <v>10</v>
      </c>
      <c r="D171" t="s">
        <v>278</v>
      </c>
      <c r="E171" t="s">
        <v>530</v>
      </c>
    </row>
    <row r="172" spans="1:5" x14ac:dyDescent="0.25">
      <c r="A172" t="s">
        <v>479</v>
      </c>
      <c r="B172" t="s">
        <v>19</v>
      </c>
      <c r="C172">
        <v>1</v>
      </c>
      <c r="D172" t="s">
        <v>61</v>
      </c>
      <c r="E172" t="s">
        <v>530</v>
      </c>
    </row>
    <row r="173" spans="1:5" x14ac:dyDescent="0.25">
      <c r="A173" t="s">
        <v>480</v>
      </c>
      <c r="B173" t="s">
        <v>19</v>
      </c>
      <c r="C173">
        <v>2</v>
      </c>
      <c r="D173" t="s">
        <v>65</v>
      </c>
      <c r="E173" t="s">
        <v>530</v>
      </c>
    </row>
    <row r="174" spans="1:5" x14ac:dyDescent="0.25">
      <c r="A174" t="s">
        <v>481</v>
      </c>
      <c r="B174" t="s">
        <v>19</v>
      </c>
      <c r="C174">
        <v>3</v>
      </c>
      <c r="D174" t="s">
        <v>93</v>
      </c>
      <c r="E174" t="s">
        <v>530</v>
      </c>
    </row>
    <row r="175" spans="1:5" x14ac:dyDescent="0.25">
      <c r="A175" t="s">
        <v>482</v>
      </c>
      <c r="B175" t="s">
        <v>19</v>
      </c>
      <c r="C175">
        <v>4</v>
      </c>
      <c r="D175" t="s">
        <v>97</v>
      </c>
      <c r="E175" t="s">
        <v>530</v>
      </c>
    </row>
    <row r="176" spans="1:5" x14ac:dyDescent="0.25">
      <c r="A176" t="s">
        <v>483</v>
      </c>
      <c r="B176" t="s">
        <v>19</v>
      </c>
      <c r="C176">
        <v>5</v>
      </c>
      <c r="D176" t="s">
        <v>106</v>
      </c>
      <c r="E176" t="s">
        <v>530</v>
      </c>
    </row>
    <row r="177" spans="1:5" x14ac:dyDescent="0.25">
      <c r="A177" t="s">
        <v>484</v>
      </c>
      <c r="B177" t="s">
        <v>19</v>
      </c>
      <c r="C177">
        <v>6</v>
      </c>
      <c r="D177" t="s">
        <v>125</v>
      </c>
      <c r="E177" t="s">
        <v>530</v>
      </c>
    </row>
    <row r="178" spans="1:5" x14ac:dyDescent="0.25">
      <c r="A178" t="s">
        <v>485</v>
      </c>
      <c r="B178" t="s">
        <v>19</v>
      </c>
      <c r="C178">
        <v>7</v>
      </c>
      <c r="D178" t="s">
        <v>127</v>
      </c>
      <c r="E178" t="s">
        <v>530</v>
      </c>
    </row>
    <row r="179" spans="1:5" x14ac:dyDescent="0.25">
      <c r="A179" t="s">
        <v>486</v>
      </c>
      <c r="B179" t="s">
        <v>19</v>
      </c>
      <c r="C179">
        <v>8</v>
      </c>
      <c r="D179" t="s">
        <v>145</v>
      </c>
      <c r="E179" t="s">
        <v>530</v>
      </c>
    </row>
    <row r="180" spans="1:5" x14ac:dyDescent="0.25">
      <c r="A180" t="s">
        <v>487</v>
      </c>
      <c r="B180" t="s">
        <v>19</v>
      </c>
      <c r="C180">
        <v>9</v>
      </c>
      <c r="D180" t="s">
        <v>156</v>
      </c>
      <c r="E180" t="s">
        <v>530</v>
      </c>
    </row>
    <row r="181" spans="1:5" x14ac:dyDescent="0.25">
      <c r="A181" t="s">
        <v>488</v>
      </c>
      <c r="B181" t="s">
        <v>19</v>
      </c>
      <c r="C181">
        <v>10</v>
      </c>
      <c r="D181" t="s">
        <v>170</v>
      </c>
      <c r="E181" t="s">
        <v>530</v>
      </c>
    </row>
    <row r="182" spans="1:5" x14ac:dyDescent="0.25">
      <c r="A182" t="s">
        <v>489</v>
      </c>
      <c r="B182" t="s">
        <v>19</v>
      </c>
      <c r="C182">
        <v>11</v>
      </c>
      <c r="D182" t="s">
        <v>217</v>
      </c>
      <c r="E182" t="s">
        <v>530</v>
      </c>
    </row>
    <row r="183" spans="1:5" x14ac:dyDescent="0.25">
      <c r="A183" t="s">
        <v>490</v>
      </c>
      <c r="B183" t="s">
        <v>19</v>
      </c>
      <c r="C183">
        <v>12</v>
      </c>
      <c r="D183" t="s">
        <v>222</v>
      </c>
      <c r="E183" t="s">
        <v>530</v>
      </c>
    </row>
    <row r="184" spans="1:5" x14ac:dyDescent="0.25">
      <c r="A184" t="s">
        <v>491</v>
      </c>
      <c r="B184" t="s">
        <v>19</v>
      </c>
      <c r="C184">
        <v>13</v>
      </c>
      <c r="D184" t="s">
        <v>253</v>
      </c>
      <c r="E184" t="s">
        <v>530</v>
      </c>
    </row>
    <row r="185" spans="1:5" x14ac:dyDescent="0.25">
      <c r="A185" t="s">
        <v>492</v>
      </c>
      <c r="B185" t="s">
        <v>19</v>
      </c>
      <c r="C185">
        <v>14</v>
      </c>
      <c r="D185" t="s">
        <v>273</v>
      </c>
      <c r="E185" t="s">
        <v>530</v>
      </c>
    </row>
    <row r="186" spans="1:5" x14ac:dyDescent="0.25">
      <c r="A186" t="s">
        <v>493</v>
      </c>
      <c r="B186" t="s">
        <v>20</v>
      </c>
      <c r="C186">
        <v>1</v>
      </c>
      <c r="D186" t="s">
        <v>70</v>
      </c>
      <c r="E186" t="s">
        <v>530</v>
      </c>
    </row>
    <row r="187" spans="1:5" x14ac:dyDescent="0.25">
      <c r="A187" t="s">
        <v>494</v>
      </c>
      <c r="B187" t="s">
        <v>20</v>
      </c>
      <c r="C187">
        <v>2</v>
      </c>
      <c r="D187" t="s">
        <v>108</v>
      </c>
      <c r="E187" t="s">
        <v>530</v>
      </c>
    </row>
    <row r="188" spans="1:5" x14ac:dyDescent="0.25">
      <c r="A188" t="s">
        <v>495</v>
      </c>
      <c r="B188" t="s">
        <v>20</v>
      </c>
      <c r="C188">
        <v>3</v>
      </c>
      <c r="D188" t="s">
        <v>115</v>
      </c>
      <c r="E188" t="s">
        <v>530</v>
      </c>
    </row>
    <row r="189" spans="1:5" x14ac:dyDescent="0.25">
      <c r="A189" t="s">
        <v>496</v>
      </c>
      <c r="B189" t="s">
        <v>20</v>
      </c>
      <c r="C189">
        <v>4</v>
      </c>
      <c r="D189" t="s">
        <v>122</v>
      </c>
      <c r="E189" t="s">
        <v>530</v>
      </c>
    </row>
    <row r="190" spans="1:5" x14ac:dyDescent="0.25">
      <c r="A190" t="s">
        <v>497</v>
      </c>
      <c r="B190" t="s">
        <v>20</v>
      </c>
      <c r="C190">
        <v>5</v>
      </c>
      <c r="D190" t="s">
        <v>185</v>
      </c>
      <c r="E190" t="s">
        <v>530</v>
      </c>
    </row>
    <row r="191" spans="1:5" x14ac:dyDescent="0.25">
      <c r="A191" t="s">
        <v>498</v>
      </c>
      <c r="B191" t="s">
        <v>20</v>
      </c>
      <c r="C191">
        <v>6</v>
      </c>
      <c r="D191" t="s">
        <v>207</v>
      </c>
      <c r="E191" t="s">
        <v>530</v>
      </c>
    </row>
    <row r="192" spans="1:5" x14ac:dyDescent="0.25">
      <c r="A192" t="s">
        <v>499</v>
      </c>
      <c r="B192" t="s">
        <v>20</v>
      </c>
      <c r="C192">
        <v>7</v>
      </c>
      <c r="D192" t="s">
        <v>233</v>
      </c>
      <c r="E192" t="s">
        <v>530</v>
      </c>
    </row>
    <row r="193" spans="1:5" x14ac:dyDescent="0.25">
      <c r="A193" t="s">
        <v>500</v>
      </c>
      <c r="B193" t="s">
        <v>21</v>
      </c>
      <c r="C193">
        <v>1</v>
      </c>
      <c r="D193" t="s">
        <v>67</v>
      </c>
      <c r="E193" t="s">
        <v>530</v>
      </c>
    </row>
    <row r="194" spans="1:5" x14ac:dyDescent="0.25">
      <c r="A194" t="s">
        <v>501</v>
      </c>
      <c r="B194" t="s">
        <v>21</v>
      </c>
      <c r="C194">
        <v>2</v>
      </c>
      <c r="D194" t="s">
        <v>73</v>
      </c>
      <c r="E194" t="s">
        <v>530</v>
      </c>
    </row>
    <row r="195" spans="1:5" x14ac:dyDescent="0.25">
      <c r="A195" t="s">
        <v>502</v>
      </c>
      <c r="B195" t="s">
        <v>21</v>
      </c>
      <c r="C195">
        <v>3</v>
      </c>
      <c r="D195" t="s">
        <v>121</v>
      </c>
      <c r="E195" t="s">
        <v>530</v>
      </c>
    </row>
    <row r="196" spans="1:5" x14ac:dyDescent="0.25">
      <c r="A196" t="s">
        <v>503</v>
      </c>
      <c r="B196" t="s">
        <v>21</v>
      </c>
      <c r="C196">
        <v>4</v>
      </c>
      <c r="D196" t="s">
        <v>260</v>
      </c>
      <c r="E196" t="s">
        <v>530</v>
      </c>
    </row>
    <row r="197" spans="1:5" x14ac:dyDescent="0.25">
      <c r="A197" t="s">
        <v>504</v>
      </c>
      <c r="B197" t="s">
        <v>22</v>
      </c>
      <c r="C197">
        <v>1</v>
      </c>
      <c r="D197" t="s">
        <v>60</v>
      </c>
      <c r="E197" t="s">
        <v>530</v>
      </c>
    </row>
    <row r="198" spans="1:5" x14ac:dyDescent="0.25">
      <c r="A198" t="s">
        <v>505</v>
      </c>
      <c r="B198" t="s">
        <v>22</v>
      </c>
      <c r="C198">
        <v>2</v>
      </c>
      <c r="D198" t="s">
        <v>161</v>
      </c>
      <c r="E198" t="s">
        <v>530</v>
      </c>
    </row>
    <row r="199" spans="1:5" x14ac:dyDescent="0.25">
      <c r="A199" t="s">
        <v>506</v>
      </c>
      <c r="B199" t="s">
        <v>22</v>
      </c>
      <c r="C199">
        <v>3</v>
      </c>
      <c r="D199" t="s">
        <v>175</v>
      </c>
      <c r="E199" t="s">
        <v>530</v>
      </c>
    </row>
    <row r="200" spans="1:5" x14ac:dyDescent="0.25">
      <c r="A200" t="s">
        <v>507</v>
      </c>
      <c r="B200" t="s">
        <v>22</v>
      </c>
      <c r="C200">
        <v>4</v>
      </c>
      <c r="D200" t="s">
        <v>189</v>
      </c>
      <c r="E200" t="s">
        <v>530</v>
      </c>
    </row>
    <row r="201" spans="1:5" x14ac:dyDescent="0.25">
      <c r="A201" t="s">
        <v>508</v>
      </c>
      <c r="B201" t="s">
        <v>22</v>
      </c>
      <c r="C201">
        <v>5</v>
      </c>
      <c r="D201" t="s">
        <v>191</v>
      </c>
      <c r="E201" t="s">
        <v>530</v>
      </c>
    </row>
    <row r="202" spans="1:5" x14ac:dyDescent="0.25">
      <c r="A202" t="s">
        <v>509</v>
      </c>
      <c r="B202" t="s">
        <v>22</v>
      </c>
      <c r="C202">
        <v>6</v>
      </c>
      <c r="D202" t="s">
        <v>235</v>
      </c>
      <c r="E202" t="s">
        <v>530</v>
      </c>
    </row>
    <row r="203" spans="1:5" x14ac:dyDescent="0.25">
      <c r="A203" t="s">
        <v>510</v>
      </c>
      <c r="B203" t="s">
        <v>22</v>
      </c>
      <c r="C203">
        <v>7</v>
      </c>
      <c r="D203" t="s">
        <v>248</v>
      </c>
      <c r="E203" t="s">
        <v>530</v>
      </c>
    </row>
    <row r="204" spans="1:5" x14ac:dyDescent="0.25">
      <c r="A204" t="s">
        <v>511</v>
      </c>
      <c r="B204" t="s">
        <v>23</v>
      </c>
      <c r="C204">
        <v>1</v>
      </c>
      <c r="D204" t="s">
        <v>152</v>
      </c>
      <c r="E204" t="s">
        <v>530</v>
      </c>
    </row>
    <row r="205" spans="1:5" x14ac:dyDescent="0.25">
      <c r="A205" t="s">
        <v>512</v>
      </c>
      <c r="B205" t="s">
        <v>23</v>
      </c>
      <c r="C205">
        <v>2</v>
      </c>
      <c r="D205" t="s">
        <v>157</v>
      </c>
      <c r="E205" t="s">
        <v>530</v>
      </c>
    </row>
    <row r="206" spans="1:5" x14ac:dyDescent="0.25">
      <c r="A206" t="s">
        <v>513</v>
      </c>
      <c r="B206" t="s">
        <v>23</v>
      </c>
      <c r="C206">
        <v>3</v>
      </c>
      <c r="D206" t="s">
        <v>164</v>
      </c>
      <c r="E206" t="s">
        <v>530</v>
      </c>
    </row>
    <row r="207" spans="1:5" x14ac:dyDescent="0.25">
      <c r="A207" t="s">
        <v>514</v>
      </c>
      <c r="B207" t="s">
        <v>23</v>
      </c>
      <c r="C207">
        <v>4</v>
      </c>
      <c r="D207" t="s">
        <v>197</v>
      </c>
      <c r="E207" t="s">
        <v>530</v>
      </c>
    </row>
    <row r="208" spans="1:5" x14ac:dyDescent="0.25">
      <c r="A208" t="s">
        <v>515</v>
      </c>
      <c r="B208" t="s">
        <v>23</v>
      </c>
      <c r="C208">
        <v>5</v>
      </c>
      <c r="D208" t="s">
        <v>201</v>
      </c>
      <c r="E208" t="s">
        <v>530</v>
      </c>
    </row>
    <row r="209" spans="1:5" x14ac:dyDescent="0.25">
      <c r="A209" t="s">
        <v>516</v>
      </c>
      <c r="B209" t="s">
        <v>23</v>
      </c>
      <c r="C209">
        <v>6</v>
      </c>
      <c r="D209" t="s">
        <v>208</v>
      </c>
      <c r="E209" t="s">
        <v>530</v>
      </c>
    </row>
    <row r="210" spans="1:5" x14ac:dyDescent="0.25">
      <c r="A210" t="s">
        <v>517</v>
      </c>
      <c r="B210" t="s">
        <v>23</v>
      </c>
      <c r="C210">
        <v>7</v>
      </c>
      <c r="D210" t="s">
        <v>252</v>
      </c>
      <c r="E210" t="s">
        <v>530</v>
      </c>
    </row>
    <row r="211" spans="1:5" x14ac:dyDescent="0.25">
      <c r="A211" t="s">
        <v>518</v>
      </c>
      <c r="B211" t="s">
        <v>23</v>
      </c>
      <c r="C211">
        <v>8</v>
      </c>
      <c r="D211" t="s">
        <v>267</v>
      </c>
      <c r="E211" t="s">
        <v>530</v>
      </c>
    </row>
    <row r="212" spans="1:5" x14ac:dyDescent="0.25">
      <c r="A212" t="s">
        <v>519</v>
      </c>
      <c r="B212" t="s">
        <v>24</v>
      </c>
      <c r="C212">
        <v>1</v>
      </c>
      <c r="D212" t="s">
        <v>68</v>
      </c>
      <c r="E212" t="s">
        <v>530</v>
      </c>
    </row>
    <row r="213" spans="1:5" x14ac:dyDescent="0.25">
      <c r="A213" t="s">
        <v>520</v>
      </c>
      <c r="B213" t="s">
        <v>24</v>
      </c>
      <c r="C213">
        <v>2</v>
      </c>
      <c r="D213" t="s">
        <v>78</v>
      </c>
      <c r="E213" t="s">
        <v>530</v>
      </c>
    </row>
    <row r="214" spans="1:5" x14ac:dyDescent="0.25">
      <c r="A214" t="s">
        <v>521</v>
      </c>
      <c r="B214" t="s">
        <v>24</v>
      </c>
      <c r="C214">
        <v>3</v>
      </c>
      <c r="D214" t="s">
        <v>133</v>
      </c>
      <c r="E214" t="s">
        <v>530</v>
      </c>
    </row>
    <row r="215" spans="1:5" x14ac:dyDescent="0.25">
      <c r="A215" t="s">
        <v>522</v>
      </c>
      <c r="B215" t="s">
        <v>24</v>
      </c>
      <c r="C215">
        <v>4</v>
      </c>
      <c r="D215" t="s">
        <v>140</v>
      </c>
      <c r="E215" t="s">
        <v>530</v>
      </c>
    </row>
    <row r="216" spans="1:5" x14ac:dyDescent="0.25">
      <c r="A216" t="s">
        <v>523</v>
      </c>
      <c r="B216" t="s">
        <v>24</v>
      </c>
      <c r="C216">
        <v>5</v>
      </c>
      <c r="D216" t="s">
        <v>194</v>
      </c>
      <c r="E216" t="s">
        <v>530</v>
      </c>
    </row>
    <row r="217" spans="1:5" x14ac:dyDescent="0.25">
      <c r="A217" t="s">
        <v>524</v>
      </c>
      <c r="B217" t="s">
        <v>24</v>
      </c>
      <c r="C217">
        <v>6</v>
      </c>
      <c r="D217" t="s">
        <v>204</v>
      </c>
      <c r="E217" t="s">
        <v>530</v>
      </c>
    </row>
    <row r="218" spans="1:5" x14ac:dyDescent="0.25">
      <c r="A218" t="s">
        <v>525</v>
      </c>
      <c r="B218" t="s">
        <v>24</v>
      </c>
      <c r="C218">
        <v>7</v>
      </c>
      <c r="D218" t="s">
        <v>205</v>
      </c>
      <c r="E218" t="s">
        <v>530</v>
      </c>
    </row>
    <row r="219" spans="1:5" x14ac:dyDescent="0.25">
      <c r="A219" t="s">
        <v>526</v>
      </c>
      <c r="B219" t="s">
        <v>24</v>
      </c>
      <c r="C219">
        <v>8</v>
      </c>
      <c r="D219" t="s">
        <v>219</v>
      </c>
      <c r="E219" t="s">
        <v>530</v>
      </c>
    </row>
    <row r="220" spans="1:5" x14ac:dyDescent="0.25">
      <c r="A220" t="s">
        <v>527</v>
      </c>
      <c r="B220" t="s">
        <v>24</v>
      </c>
      <c r="C220">
        <v>9</v>
      </c>
      <c r="D220" t="s">
        <v>240</v>
      </c>
      <c r="E220" t="s">
        <v>530</v>
      </c>
    </row>
    <row r="221" spans="1:5" x14ac:dyDescent="0.25">
      <c r="A221" t="s">
        <v>528</v>
      </c>
      <c r="B221" t="s">
        <v>24</v>
      </c>
      <c r="C221">
        <v>10</v>
      </c>
      <c r="D221" t="s">
        <v>244</v>
      </c>
      <c r="E221" t="s">
        <v>530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379-DC8A-48C6-A755-974D689A4523}">
  <dimension ref="A1:D26"/>
  <sheetViews>
    <sheetView workbookViewId="0">
      <selection activeCell="H15" sqref="H15"/>
    </sheetView>
  </sheetViews>
  <sheetFormatPr defaultRowHeight="11.5" x14ac:dyDescent="0.25"/>
  <cols>
    <col min="1" max="1" width="18.875" customWidth="1"/>
    <col min="4" max="4" width="10.375" customWidth="1"/>
  </cols>
  <sheetData>
    <row r="1" spans="1:4" x14ac:dyDescent="0.25">
      <c r="A1" t="s">
        <v>51</v>
      </c>
      <c r="B1" t="s">
        <v>50</v>
      </c>
      <c r="C1" t="s">
        <v>56</v>
      </c>
      <c r="D1" t="s">
        <v>52</v>
      </c>
    </row>
    <row r="2" spans="1:4" x14ac:dyDescent="0.25">
      <c r="A2" t="s">
        <v>25</v>
      </c>
      <c r="B2" t="s">
        <v>0</v>
      </c>
      <c r="C2" t="s">
        <v>57</v>
      </c>
      <c r="D2" t="s">
        <v>58</v>
      </c>
    </row>
    <row r="3" spans="1:4" x14ac:dyDescent="0.25">
      <c r="A3" t="s">
        <v>26</v>
      </c>
      <c r="B3" t="s">
        <v>1</v>
      </c>
      <c r="C3" t="s">
        <v>57</v>
      </c>
      <c r="D3" t="s">
        <v>58</v>
      </c>
    </row>
    <row r="4" spans="1:4" x14ac:dyDescent="0.25">
      <c r="A4" t="s">
        <v>27</v>
      </c>
      <c r="B4" t="s">
        <v>2</v>
      </c>
      <c r="C4" t="s">
        <v>57</v>
      </c>
      <c r="D4" t="s">
        <v>58</v>
      </c>
    </row>
    <row r="5" spans="1:4" x14ac:dyDescent="0.25">
      <c r="A5" t="s">
        <v>28</v>
      </c>
      <c r="B5" t="s">
        <v>3</v>
      </c>
      <c r="C5" t="s">
        <v>57</v>
      </c>
      <c r="D5" t="s">
        <v>58</v>
      </c>
    </row>
    <row r="6" spans="1:4" x14ac:dyDescent="0.25">
      <c r="A6" t="s">
        <v>29</v>
      </c>
      <c r="B6" t="s">
        <v>4</v>
      </c>
      <c r="C6" t="s">
        <v>57</v>
      </c>
      <c r="D6" t="s">
        <v>58</v>
      </c>
    </row>
    <row r="7" spans="1:4" x14ac:dyDescent="0.25">
      <c r="A7" t="s">
        <v>30</v>
      </c>
      <c r="B7" t="s">
        <v>5</v>
      </c>
      <c r="C7" t="s">
        <v>57</v>
      </c>
      <c r="D7" t="s">
        <v>58</v>
      </c>
    </row>
    <row r="8" spans="1:4" x14ac:dyDescent="0.25">
      <c r="A8" t="s">
        <v>31</v>
      </c>
      <c r="B8" t="s">
        <v>6</v>
      </c>
      <c r="C8" t="s">
        <v>57</v>
      </c>
      <c r="D8" t="s">
        <v>58</v>
      </c>
    </row>
    <row r="9" spans="1:4" x14ac:dyDescent="0.25">
      <c r="A9" t="s">
        <v>32</v>
      </c>
      <c r="B9" t="s">
        <v>7</v>
      </c>
      <c r="C9" t="s">
        <v>57</v>
      </c>
      <c r="D9" t="s">
        <v>58</v>
      </c>
    </row>
    <row r="10" spans="1:4" x14ac:dyDescent="0.25">
      <c r="A10" t="s">
        <v>33</v>
      </c>
      <c r="B10" t="s">
        <v>8</v>
      </c>
      <c r="C10" t="s">
        <v>57</v>
      </c>
      <c r="D10" t="s">
        <v>58</v>
      </c>
    </row>
    <row r="11" spans="1:4" x14ac:dyDescent="0.25">
      <c r="A11" t="s">
        <v>34</v>
      </c>
      <c r="B11" t="s">
        <v>9</v>
      </c>
      <c r="C11" t="s">
        <v>57</v>
      </c>
      <c r="D11" t="s">
        <v>58</v>
      </c>
    </row>
    <row r="12" spans="1:4" x14ac:dyDescent="0.25">
      <c r="A12" t="s">
        <v>35</v>
      </c>
      <c r="B12" t="s">
        <v>10</v>
      </c>
      <c r="C12" t="s">
        <v>57</v>
      </c>
      <c r="D12" t="s">
        <v>58</v>
      </c>
    </row>
    <row r="13" spans="1:4" x14ac:dyDescent="0.25">
      <c r="A13" t="s">
        <v>36</v>
      </c>
      <c r="B13" t="s">
        <v>11</v>
      </c>
      <c r="C13" t="s">
        <v>57</v>
      </c>
      <c r="D13" t="s">
        <v>58</v>
      </c>
    </row>
    <row r="14" spans="1:4" x14ac:dyDescent="0.25">
      <c r="A14" t="s">
        <v>37</v>
      </c>
      <c r="B14" t="s">
        <v>12</v>
      </c>
      <c r="C14" t="s">
        <v>57</v>
      </c>
      <c r="D14" t="s">
        <v>58</v>
      </c>
    </row>
    <row r="15" spans="1:4" x14ac:dyDescent="0.25">
      <c r="A15" t="s">
        <v>38</v>
      </c>
      <c r="B15" t="s">
        <v>13</v>
      </c>
      <c r="C15" t="s">
        <v>57</v>
      </c>
      <c r="D15" t="s">
        <v>58</v>
      </c>
    </row>
    <row r="16" spans="1:4" x14ac:dyDescent="0.25">
      <c r="A16" t="s">
        <v>39</v>
      </c>
      <c r="B16" t="s">
        <v>14</v>
      </c>
      <c r="C16" t="s">
        <v>57</v>
      </c>
      <c r="D16" t="s">
        <v>58</v>
      </c>
    </row>
    <row r="17" spans="1:4" x14ac:dyDescent="0.25">
      <c r="A17" t="s">
        <v>40</v>
      </c>
      <c r="B17" t="s">
        <v>15</v>
      </c>
      <c r="C17" t="s">
        <v>57</v>
      </c>
      <c r="D17" t="s">
        <v>58</v>
      </c>
    </row>
    <row r="18" spans="1:4" x14ac:dyDescent="0.25">
      <c r="A18" t="s">
        <v>41</v>
      </c>
      <c r="B18" t="s">
        <v>16</v>
      </c>
      <c r="C18" t="s">
        <v>57</v>
      </c>
      <c r="D18" t="s">
        <v>58</v>
      </c>
    </row>
    <row r="19" spans="1:4" x14ac:dyDescent="0.25">
      <c r="A19" t="s">
        <v>42</v>
      </c>
      <c r="B19" t="s">
        <v>17</v>
      </c>
      <c r="C19" t="s">
        <v>57</v>
      </c>
      <c r="D19" t="s">
        <v>58</v>
      </c>
    </row>
    <row r="20" spans="1:4" x14ac:dyDescent="0.25">
      <c r="A20" t="s">
        <v>48</v>
      </c>
      <c r="B20" t="s">
        <v>18</v>
      </c>
      <c r="C20" t="s">
        <v>57</v>
      </c>
      <c r="D20" t="s">
        <v>58</v>
      </c>
    </row>
    <row r="21" spans="1:4" x14ac:dyDescent="0.25">
      <c r="A21" t="s">
        <v>49</v>
      </c>
      <c r="B21" t="s">
        <v>19</v>
      </c>
      <c r="C21" t="s">
        <v>57</v>
      </c>
      <c r="D21" t="s">
        <v>58</v>
      </c>
    </row>
    <row r="22" spans="1:4" x14ac:dyDescent="0.25">
      <c r="A22" t="s">
        <v>43</v>
      </c>
      <c r="B22" t="s">
        <v>20</v>
      </c>
      <c r="C22" t="s">
        <v>57</v>
      </c>
      <c r="D22" t="s">
        <v>58</v>
      </c>
    </row>
    <row r="23" spans="1:4" x14ac:dyDescent="0.25">
      <c r="A23" t="s">
        <v>44</v>
      </c>
      <c r="B23" t="s">
        <v>21</v>
      </c>
      <c r="C23" t="s">
        <v>57</v>
      </c>
      <c r="D23" t="s">
        <v>58</v>
      </c>
    </row>
    <row r="24" spans="1:4" x14ac:dyDescent="0.25">
      <c r="A24" t="s">
        <v>45</v>
      </c>
      <c r="B24" t="s">
        <v>22</v>
      </c>
      <c r="C24" t="s">
        <v>57</v>
      </c>
      <c r="D24" t="s">
        <v>58</v>
      </c>
    </row>
    <row r="25" spans="1:4" x14ac:dyDescent="0.25">
      <c r="A25" t="s">
        <v>46</v>
      </c>
      <c r="B25" t="s">
        <v>23</v>
      </c>
      <c r="C25" t="s">
        <v>57</v>
      </c>
      <c r="D25" t="s">
        <v>58</v>
      </c>
    </row>
    <row r="26" spans="1:4" x14ac:dyDescent="0.25">
      <c r="A26" t="s">
        <v>47</v>
      </c>
      <c r="B26" t="s">
        <v>24</v>
      </c>
      <c r="C26" t="s">
        <v>57</v>
      </c>
      <c r="D26" t="s">
        <v>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dsm5_n_domainquestions</vt:lpstr>
      <vt:lpstr>dsm5_n_domainquestion</vt:lpstr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McMullan</dc:creator>
  <cp:lastModifiedBy>Dan McMullan</cp:lastModifiedBy>
  <dcterms:created xsi:type="dcterms:W3CDTF">2021-08-08T01:01:03Z</dcterms:created>
  <dcterms:modified xsi:type="dcterms:W3CDTF">2021-08-16T01:11:50Z</dcterms:modified>
</cp:coreProperties>
</file>