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6850B5EF-785C-4092-91A3-FC1BB35E6420}" xr6:coauthVersionLast="47" xr6:coauthVersionMax="47" xr10:uidLastSave="{00000000-0000-0000-0000-000000000000}"/>
  <bookViews>
    <workbookView xWindow="-120" yWindow="-120" windowWidth="29040" windowHeight="15720" activeTab="2" xr2:uid="{AD564F2A-DABA-4B0F-9B33-AD8BFE41CCBF}"/>
  </bookViews>
  <sheets>
    <sheet name="analysis" sheetId="2" r:id="rId1"/>
    <sheet name="individual plots" sheetId="5" r:id="rId2"/>
    <sheet name="negative control proof" sheetId="7" r:id="rId3"/>
    <sheet name="ACM deaths by week" sheetId="1" r:id="rId4"/>
    <sheet name="about" sheetId="3" r:id="rId5"/>
  </sheets>
  <calcPr calcId="0"/>
  <pivotCaches>
    <pivotCache cacheId="51" r:id="rId6"/>
  </pivotCaches>
</workbook>
</file>

<file path=xl/calcChain.xml><?xml version="1.0" encoding="utf-8"?>
<calcChain xmlns="http://schemas.openxmlformats.org/spreadsheetml/2006/main">
  <c r="AO22" i="7" l="1"/>
  <c r="AD5" i="7"/>
  <c r="AD6" i="7" s="1"/>
  <c r="AD7" i="7" s="1"/>
  <c r="AD8" i="7" s="1"/>
  <c r="AD9" i="7" s="1"/>
  <c r="AD10" i="7" s="1"/>
  <c r="AD11" i="7" s="1"/>
  <c r="AD12" i="7" s="1"/>
  <c r="AD13" i="7" s="1"/>
  <c r="AD14" i="7" s="1"/>
  <c r="AD15" i="7" s="1"/>
  <c r="AD16" i="7" s="1"/>
  <c r="AD17" i="7" s="1"/>
  <c r="AD18" i="7" s="1"/>
  <c r="AD19" i="7" s="1"/>
  <c r="AD20" i="7" s="1"/>
  <c r="AD21" i="7" s="1"/>
  <c r="AD22" i="7" s="1"/>
  <c r="AD23" i="7" s="1"/>
  <c r="AD24" i="7" s="1"/>
  <c r="AD25" i="7" s="1"/>
  <c r="AD26" i="7" s="1"/>
  <c r="AD27" i="7" s="1"/>
  <c r="AD28" i="7" s="1"/>
  <c r="AD29" i="7" s="1"/>
  <c r="AD30" i="7" s="1"/>
  <c r="AD31" i="7" s="1"/>
  <c r="AD32" i="7" s="1"/>
  <c r="AD33" i="7" s="1"/>
  <c r="AD34" i="7" s="1"/>
  <c r="AD35" i="7" s="1"/>
  <c r="AD36" i="7" s="1"/>
  <c r="AD37" i="7" s="1"/>
  <c r="AD38" i="7" s="1"/>
  <c r="AD39" i="7" s="1"/>
  <c r="AD40" i="7" s="1"/>
  <c r="AD41" i="7" s="1"/>
  <c r="AD42" i="7" s="1"/>
  <c r="AD43" i="7" s="1"/>
  <c r="AD44" i="7" s="1"/>
  <c r="AD45" i="7" s="1"/>
  <c r="AD46" i="7" s="1"/>
  <c r="AD47" i="7" s="1"/>
  <c r="AD48" i="7" s="1"/>
  <c r="AD49" i="7" s="1"/>
  <c r="AD50" i="7" s="1"/>
  <c r="AD51" i="7" s="1"/>
  <c r="AD52" i="7" s="1"/>
  <c r="AD53" i="7" s="1"/>
  <c r="AD54" i="7" s="1"/>
  <c r="AD55" i="7" s="1"/>
  <c r="AD56" i="7" s="1"/>
  <c r="AD57" i="7" s="1"/>
  <c r="AD58" i="7" s="1"/>
  <c r="AD59" i="7" s="1"/>
  <c r="AD60" i="7" s="1"/>
  <c r="AD61" i="7" s="1"/>
  <c r="AD62" i="7" s="1"/>
  <c r="AD63" i="7" s="1"/>
  <c r="AD64" i="7" s="1"/>
  <c r="AD65" i="7" s="1"/>
  <c r="AD66" i="7" s="1"/>
  <c r="AD67" i="7" s="1"/>
  <c r="AD68" i="7" s="1"/>
  <c r="AD69" i="7" s="1"/>
  <c r="AD70" i="7" s="1"/>
  <c r="AD71" i="7" s="1"/>
  <c r="AD72" i="7" s="1"/>
  <c r="AD73" i="7" s="1"/>
  <c r="AD74" i="7" s="1"/>
  <c r="AD75" i="7" s="1"/>
  <c r="AD76" i="7" s="1"/>
  <c r="AD77" i="7" s="1"/>
  <c r="AD78" i="7" s="1"/>
  <c r="AD79" i="7" s="1"/>
  <c r="AD80" i="7" s="1"/>
  <c r="AD81" i="7" s="1"/>
  <c r="AD82" i="7" s="1"/>
  <c r="AD83" i="7" s="1"/>
  <c r="AD84" i="7" s="1"/>
  <c r="AD85" i="7" s="1"/>
  <c r="AD86" i="7" s="1"/>
  <c r="AD87" i="7" s="1"/>
  <c r="AD88" i="7" s="1"/>
  <c r="AD89" i="7" s="1"/>
  <c r="AD90" i="7" s="1"/>
  <c r="AD91" i="7" s="1"/>
  <c r="AD92" i="7" s="1"/>
  <c r="AD93" i="7" s="1"/>
  <c r="AD94" i="7" s="1"/>
  <c r="AD95" i="7" s="1"/>
  <c r="AD96" i="7" s="1"/>
  <c r="AD97" i="7" s="1"/>
  <c r="AD98" i="7" s="1"/>
  <c r="AD99" i="7" s="1"/>
  <c r="AD100" i="7" s="1"/>
  <c r="AD101" i="7" s="1"/>
  <c r="AD102" i="7" s="1"/>
  <c r="AD103" i="7" s="1"/>
  <c r="AD104" i="7" s="1"/>
  <c r="AD105" i="7" s="1"/>
  <c r="AD106" i="7" s="1"/>
  <c r="AD107" i="7" s="1"/>
  <c r="AD108" i="7" s="1"/>
  <c r="AD109" i="7" s="1"/>
  <c r="AD110" i="7" s="1"/>
  <c r="AD111" i="7" s="1"/>
  <c r="AD112" i="7" s="1"/>
  <c r="AD113" i="7" s="1"/>
  <c r="AD114" i="7" s="1"/>
  <c r="AD115" i="7" s="1"/>
  <c r="AD116" i="7" s="1"/>
  <c r="AD117" i="7" s="1"/>
  <c r="AD118" i="7" s="1"/>
  <c r="AD119" i="7" s="1"/>
  <c r="AD120" i="7" s="1"/>
  <c r="AD121" i="7" s="1"/>
  <c r="AD122" i="7" s="1"/>
  <c r="AD123" i="7" s="1"/>
  <c r="AD124" i="7" s="1"/>
  <c r="AD125" i="7" s="1"/>
  <c r="AD126" i="7" s="1"/>
  <c r="AD127" i="7" s="1"/>
  <c r="AD128" i="7" s="1"/>
  <c r="AD129" i="7" s="1"/>
  <c r="AD130" i="7" s="1"/>
  <c r="AD131" i="7" s="1"/>
  <c r="AD132" i="7" s="1"/>
  <c r="AD133" i="7" s="1"/>
  <c r="AD134" i="7" s="1"/>
  <c r="AD135" i="7" s="1"/>
  <c r="AD136" i="7" s="1"/>
  <c r="AD137" i="7" s="1"/>
  <c r="AD138" i="7" s="1"/>
  <c r="AD139" i="7" s="1"/>
  <c r="AD140" i="7" s="1"/>
  <c r="AD141" i="7" s="1"/>
  <c r="AD142" i="7" s="1"/>
  <c r="AD143" i="7" s="1"/>
  <c r="AD144" i="7" s="1"/>
  <c r="AD145" i="7" s="1"/>
  <c r="AD146" i="7" s="1"/>
  <c r="AD147" i="7" s="1"/>
  <c r="AD148" i="7" s="1"/>
  <c r="AD149" i="7" s="1"/>
  <c r="AD150" i="7" s="1"/>
  <c r="AD151" i="7" s="1"/>
  <c r="AD152" i="7" s="1"/>
  <c r="AD153" i="7" s="1"/>
  <c r="AD154" i="7" s="1"/>
  <c r="AD155" i="7" s="1"/>
  <c r="AD156" i="7" s="1"/>
  <c r="AD157" i="7" s="1"/>
  <c r="AD158" i="7" s="1"/>
  <c r="AD159" i="7" s="1"/>
  <c r="AD160" i="7" s="1"/>
  <c r="AD161" i="7" s="1"/>
  <c r="AD162" i="7" s="1"/>
  <c r="AD163" i="7" s="1"/>
  <c r="AD164" i="7" s="1"/>
  <c r="AD165" i="7" s="1"/>
  <c r="AD166" i="7" s="1"/>
  <c r="AD167" i="7" s="1"/>
  <c r="AD168" i="7" s="1"/>
  <c r="AD169" i="7" s="1"/>
  <c r="AD170" i="7" s="1"/>
  <c r="AD171" i="7" s="1"/>
  <c r="AD172" i="7" s="1"/>
  <c r="AD173" i="7" s="1"/>
  <c r="AD174" i="7" s="1"/>
  <c r="AD175" i="7" s="1"/>
  <c r="AD176" i="7" s="1"/>
  <c r="AD177" i="7" s="1"/>
  <c r="AD178" i="7" s="1"/>
  <c r="AD179" i="7" s="1"/>
  <c r="AC5" i="7"/>
  <c r="AC6" i="7" s="1"/>
  <c r="AC7" i="7" s="1"/>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S5" i="7"/>
  <c r="S6" i="7" s="1"/>
  <c r="S7" i="7" s="1"/>
  <c r="S8" i="7" s="1"/>
  <c r="S9" i="7" s="1"/>
  <c r="S10" i="7" s="1"/>
  <c r="S11" i="7" s="1"/>
  <c r="S12" i="7" s="1"/>
  <c r="S13" i="7" s="1"/>
  <c r="S14" i="7" s="1"/>
  <c r="S15" i="7" s="1"/>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S102" i="7" s="1"/>
  <c r="S103" i="7" s="1"/>
  <c r="S104" i="7" s="1"/>
  <c r="S105" i="7" s="1"/>
  <c r="S106" i="7" s="1"/>
  <c r="S107" i="7" s="1"/>
  <c r="S108" i="7" s="1"/>
  <c r="S109" i="7" s="1"/>
  <c r="S110" i="7" s="1"/>
  <c r="S111" i="7" s="1"/>
  <c r="S112" i="7" s="1"/>
  <c r="S113" i="7" s="1"/>
  <c r="S114" i="7" s="1"/>
  <c r="S115" i="7" s="1"/>
  <c r="S116" i="7" s="1"/>
  <c r="S117" i="7" s="1"/>
  <c r="S118" i="7" s="1"/>
  <c r="S119" i="7" s="1"/>
  <c r="S120" i="7" s="1"/>
  <c r="S121" i="7" s="1"/>
  <c r="S122" i="7" s="1"/>
  <c r="S123" i="7" s="1"/>
  <c r="S124" i="7" s="1"/>
  <c r="S125" i="7" s="1"/>
  <c r="S126" i="7" s="1"/>
  <c r="S127" i="7" s="1"/>
  <c r="S128" i="7" s="1"/>
  <c r="S129" i="7" s="1"/>
  <c r="S130" i="7" s="1"/>
  <c r="S131" i="7" s="1"/>
  <c r="S132" i="7" s="1"/>
  <c r="S133" i="7" s="1"/>
  <c r="S134" i="7" s="1"/>
  <c r="S135" i="7" s="1"/>
  <c r="S136" i="7" s="1"/>
  <c r="S137" i="7" s="1"/>
  <c r="S138" i="7" s="1"/>
  <c r="S139" i="7" s="1"/>
  <c r="S140" i="7" s="1"/>
  <c r="S141" i="7" s="1"/>
  <c r="S142" i="7" s="1"/>
  <c r="S143" i="7" s="1"/>
  <c r="S144" i="7" s="1"/>
  <c r="S145" i="7" s="1"/>
  <c r="S146" i="7" s="1"/>
  <c r="S147" i="7" s="1"/>
  <c r="S148" i="7" s="1"/>
  <c r="S149" i="7" s="1"/>
  <c r="S150" i="7" s="1"/>
  <c r="S151" i="7" s="1"/>
  <c r="S152" i="7" s="1"/>
  <c r="S153" i="7" s="1"/>
  <c r="S154" i="7" s="1"/>
  <c r="S155" i="7" s="1"/>
  <c r="S156" i="7" s="1"/>
  <c r="S157" i="7" s="1"/>
  <c r="S158" i="7" s="1"/>
  <c r="S159" i="7" s="1"/>
  <c r="S160" i="7" s="1"/>
  <c r="S161" i="7" s="1"/>
  <c r="S162" i="7" s="1"/>
  <c r="S163" i="7" s="1"/>
  <c r="S164" i="7" s="1"/>
  <c r="S165" i="7" s="1"/>
  <c r="S166" i="7" s="1"/>
  <c r="S167" i="7" s="1"/>
  <c r="S168" i="7" s="1"/>
  <c r="S169" i="7" s="1"/>
  <c r="S170" i="7" s="1"/>
  <c r="S171" i="7" s="1"/>
  <c r="S172" i="7" s="1"/>
  <c r="S173" i="7" s="1"/>
  <c r="S174" i="7" s="1"/>
  <c r="S175" i="7" s="1"/>
  <c r="S176" i="7" s="1"/>
  <c r="S177" i="7" s="1"/>
  <c r="S178" i="7" s="1"/>
  <c r="S179" i="7" s="1"/>
  <c r="T5" i="7"/>
  <c r="U5" i="7"/>
  <c r="V5" i="7"/>
  <c r="V6" i="7" s="1"/>
  <c r="V7" i="7" s="1"/>
  <c r="V8" i="7" s="1"/>
  <c r="V9" i="7" s="1"/>
  <c r="V10" i="7" s="1"/>
  <c r="V11" i="7" s="1"/>
  <c r="V12" i="7" s="1"/>
  <c r="V13" i="7" s="1"/>
  <c r="V14" i="7" s="1"/>
  <c r="V15" i="7" s="1"/>
  <c r="V16" i="7" s="1"/>
  <c r="V17" i="7" s="1"/>
  <c r="V18" i="7" s="1"/>
  <c r="V19" i="7" s="1"/>
  <c r="V20" i="7" s="1"/>
  <c r="V21" i="7" s="1"/>
  <c r="V22" i="7" s="1"/>
  <c r="V23" i="7" s="1"/>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V53" i="7" s="1"/>
  <c r="V54" i="7" s="1"/>
  <c r="V55" i="7" s="1"/>
  <c r="V56" i="7" s="1"/>
  <c r="V57" i="7" s="1"/>
  <c r="V58" i="7" s="1"/>
  <c r="V59" i="7" s="1"/>
  <c r="V60" i="7" s="1"/>
  <c r="V61" i="7" s="1"/>
  <c r="V62" i="7" s="1"/>
  <c r="V63" i="7" s="1"/>
  <c r="V64" i="7" s="1"/>
  <c r="V65" i="7" s="1"/>
  <c r="V66" i="7" s="1"/>
  <c r="V67" i="7" s="1"/>
  <c r="V68" i="7" s="1"/>
  <c r="V69" i="7" s="1"/>
  <c r="V70" i="7" s="1"/>
  <c r="V71" i="7" s="1"/>
  <c r="V72" i="7" s="1"/>
  <c r="V73" i="7" s="1"/>
  <c r="V74" i="7" s="1"/>
  <c r="V75" i="7" s="1"/>
  <c r="V76" i="7" s="1"/>
  <c r="V77" i="7" s="1"/>
  <c r="V78" i="7" s="1"/>
  <c r="V79" i="7" s="1"/>
  <c r="V80" i="7" s="1"/>
  <c r="V81" i="7" s="1"/>
  <c r="V82" i="7" s="1"/>
  <c r="V83" i="7" s="1"/>
  <c r="V84" i="7" s="1"/>
  <c r="V85" i="7" s="1"/>
  <c r="V86" i="7" s="1"/>
  <c r="V87" i="7" s="1"/>
  <c r="V88" i="7" s="1"/>
  <c r="V89" i="7" s="1"/>
  <c r="V90" i="7" s="1"/>
  <c r="V91" i="7" s="1"/>
  <c r="V92" i="7" s="1"/>
  <c r="V93" i="7" s="1"/>
  <c r="V94" i="7" s="1"/>
  <c r="V95" i="7" s="1"/>
  <c r="V96" i="7" s="1"/>
  <c r="V97" i="7" s="1"/>
  <c r="V98" i="7" s="1"/>
  <c r="V99" i="7" s="1"/>
  <c r="V100" i="7" s="1"/>
  <c r="V101" i="7" s="1"/>
  <c r="V102" i="7" s="1"/>
  <c r="V103" i="7" s="1"/>
  <c r="V104" i="7" s="1"/>
  <c r="V105" i="7" s="1"/>
  <c r="V106" i="7" s="1"/>
  <c r="V107" i="7" s="1"/>
  <c r="V108" i="7" s="1"/>
  <c r="V109" i="7" s="1"/>
  <c r="V110" i="7" s="1"/>
  <c r="V111" i="7" s="1"/>
  <c r="V112" i="7" s="1"/>
  <c r="V113" i="7" s="1"/>
  <c r="V114" i="7" s="1"/>
  <c r="V115" i="7" s="1"/>
  <c r="V116" i="7" s="1"/>
  <c r="V117" i="7" s="1"/>
  <c r="V118" i="7" s="1"/>
  <c r="V119" i="7" s="1"/>
  <c r="V120" i="7" s="1"/>
  <c r="V121" i="7" s="1"/>
  <c r="V122" i="7" s="1"/>
  <c r="V123" i="7" s="1"/>
  <c r="V124" i="7" s="1"/>
  <c r="V125" i="7" s="1"/>
  <c r="V126" i="7" s="1"/>
  <c r="V127" i="7" s="1"/>
  <c r="V128" i="7" s="1"/>
  <c r="V129" i="7" s="1"/>
  <c r="V130" i="7" s="1"/>
  <c r="V131" i="7" s="1"/>
  <c r="V132" i="7" s="1"/>
  <c r="V133" i="7" s="1"/>
  <c r="V134" i="7" s="1"/>
  <c r="V135" i="7" s="1"/>
  <c r="V136" i="7" s="1"/>
  <c r="V137" i="7" s="1"/>
  <c r="V138" i="7" s="1"/>
  <c r="V139" i="7" s="1"/>
  <c r="V140" i="7" s="1"/>
  <c r="V141" i="7" s="1"/>
  <c r="V142" i="7" s="1"/>
  <c r="V143" i="7" s="1"/>
  <c r="V144" i="7" s="1"/>
  <c r="V145" i="7" s="1"/>
  <c r="V146" i="7" s="1"/>
  <c r="V147" i="7" s="1"/>
  <c r="V148" i="7" s="1"/>
  <c r="V149" i="7" s="1"/>
  <c r="V150" i="7" s="1"/>
  <c r="V151" i="7" s="1"/>
  <c r="V152" i="7" s="1"/>
  <c r="V153" i="7" s="1"/>
  <c r="V154" i="7" s="1"/>
  <c r="V155" i="7" s="1"/>
  <c r="V156" i="7" s="1"/>
  <c r="V157" i="7" s="1"/>
  <c r="V158" i="7" s="1"/>
  <c r="V159" i="7" s="1"/>
  <c r="V160" i="7" s="1"/>
  <c r="V161" i="7" s="1"/>
  <c r="V162" i="7" s="1"/>
  <c r="V163" i="7" s="1"/>
  <c r="V164" i="7" s="1"/>
  <c r="V165" i="7" s="1"/>
  <c r="V166" i="7" s="1"/>
  <c r="V167" i="7" s="1"/>
  <c r="V168" i="7" s="1"/>
  <c r="V169" i="7" s="1"/>
  <c r="V170" i="7" s="1"/>
  <c r="V171" i="7" s="1"/>
  <c r="V172" i="7" s="1"/>
  <c r="V173" i="7" s="1"/>
  <c r="V174" i="7" s="1"/>
  <c r="V175" i="7" s="1"/>
  <c r="V176" i="7" s="1"/>
  <c r="V177" i="7" s="1"/>
  <c r="V178" i="7" s="1"/>
  <c r="V179" i="7" s="1"/>
  <c r="W5" i="7"/>
  <c r="W6" i="7" s="1"/>
  <c r="W7" i="7" s="1"/>
  <c r="W8" i="7" s="1"/>
  <c r="AL8" i="7" s="1"/>
  <c r="X5" i="7"/>
  <c r="X6" i="7" s="1"/>
  <c r="X7" i="7" s="1"/>
  <c r="X8" i="7" s="1"/>
  <c r="X9" i="7" s="1"/>
  <c r="X10" i="7" s="1"/>
  <c r="X11" i="7" s="1"/>
  <c r="X12" i="7" s="1"/>
  <c r="X13" i="7" s="1"/>
  <c r="X14" i="7" s="1"/>
  <c r="X15" i="7" s="1"/>
  <c r="X16" i="7" s="1"/>
  <c r="X17" i="7" s="1"/>
  <c r="X18" i="7" s="1"/>
  <c r="X19" i="7" s="1"/>
  <c r="X20" i="7" s="1"/>
  <c r="X21" i="7" s="1"/>
  <c r="X22" i="7" s="1"/>
  <c r="X23" i="7" s="1"/>
  <c r="X24" i="7" s="1"/>
  <c r="X25" i="7" s="1"/>
  <c r="X26" i="7" s="1"/>
  <c r="X27" i="7" s="1"/>
  <c r="X28" i="7" s="1"/>
  <c r="X29" i="7" s="1"/>
  <c r="X30" i="7" s="1"/>
  <c r="X31" i="7" s="1"/>
  <c r="X32" i="7" s="1"/>
  <c r="X33" i="7" s="1"/>
  <c r="X34" i="7" s="1"/>
  <c r="X35" i="7" s="1"/>
  <c r="X36" i="7" s="1"/>
  <c r="X37" i="7" s="1"/>
  <c r="X38" i="7" s="1"/>
  <c r="X39" i="7" s="1"/>
  <c r="X40" i="7" s="1"/>
  <c r="X41" i="7" s="1"/>
  <c r="X42" i="7" s="1"/>
  <c r="X43" i="7" s="1"/>
  <c r="X44" i="7" s="1"/>
  <c r="X45" i="7" s="1"/>
  <c r="X46" i="7" s="1"/>
  <c r="X47" i="7" s="1"/>
  <c r="X48" i="7" s="1"/>
  <c r="X49" i="7" s="1"/>
  <c r="X50" i="7" s="1"/>
  <c r="X51" i="7" s="1"/>
  <c r="X52" i="7" s="1"/>
  <c r="X53" i="7" s="1"/>
  <c r="X54" i="7" s="1"/>
  <c r="X55" i="7" s="1"/>
  <c r="X56" i="7" s="1"/>
  <c r="X57" i="7" s="1"/>
  <c r="X58" i="7" s="1"/>
  <c r="X59" i="7" s="1"/>
  <c r="X60" i="7" s="1"/>
  <c r="X61" i="7" s="1"/>
  <c r="X62" i="7" s="1"/>
  <c r="X63" i="7" s="1"/>
  <c r="X64" i="7" s="1"/>
  <c r="X65" i="7" s="1"/>
  <c r="X66" i="7" s="1"/>
  <c r="X67" i="7" s="1"/>
  <c r="X68" i="7" s="1"/>
  <c r="X69" i="7" s="1"/>
  <c r="X70" i="7" s="1"/>
  <c r="X71" i="7" s="1"/>
  <c r="X72" i="7" s="1"/>
  <c r="X73" i="7" s="1"/>
  <c r="X74" i="7" s="1"/>
  <c r="X75" i="7" s="1"/>
  <c r="X76" i="7" s="1"/>
  <c r="X77" i="7" s="1"/>
  <c r="X78" i="7" s="1"/>
  <c r="X79" i="7" s="1"/>
  <c r="X80" i="7" s="1"/>
  <c r="X81" i="7" s="1"/>
  <c r="X82" i="7" s="1"/>
  <c r="X83" i="7" s="1"/>
  <c r="X84" i="7" s="1"/>
  <c r="X85" i="7" s="1"/>
  <c r="X86" i="7" s="1"/>
  <c r="X87" i="7" s="1"/>
  <c r="X88" i="7" s="1"/>
  <c r="X89" i="7" s="1"/>
  <c r="X90" i="7" s="1"/>
  <c r="X91" i="7" s="1"/>
  <c r="X92" i="7" s="1"/>
  <c r="X93" i="7" s="1"/>
  <c r="X94" i="7" s="1"/>
  <c r="X95" i="7" s="1"/>
  <c r="X96" i="7" s="1"/>
  <c r="X97" i="7" s="1"/>
  <c r="X98" i="7" s="1"/>
  <c r="X99" i="7" s="1"/>
  <c r="X100" i="7" s="1"/>
  <c r="X101" i="7" s="1"/>
  <c r="X102" i="7" s="1"/>
  <c r="X103" i="7" s="1"/>
  <c r="X104" i="7" s="1"/>
  <c r="X105" i="7" s="1"/>
  <c r="X106" i="7" s="1"/>
  <c r="X107" i="7" s="1"/>
  <c r="X108" i="7" s="1"/>
  <c r="X109" i="7" s="1"/>
  <c r="X110" i="7" s="1"/>
  <c r="X111" i="7" s="1"/>
  <c r="X112" i="7" s="1"/>
  <c r="X113" i="7" s="1"/>
  <c r="X114" i="7" s="1"/>
  <c r="X115" i="7" s="1"/>
  <c r="X116" i="7" s="1"/>
  <c r="X117" i="7" s="1"/>
  <c r="X118" i="7" s="1"/>
  <c r="X119" i="7" s="1"/>
  <c r="X120" i="7" s="1"/>
  <c r="X121" i="7" s="1"/>
  <c r="X122" i="7" s="1"/>
  <c r="X123" i="7" s="1"/>
  <c r="X124" i="7" s="1"/>
  <c r="X125" i="7" s="1"/>
  <c r="X126" i="7" s="1"/>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X158" i="7" s="1"/>
  <c r="X159" i="7" s="1"/>
  <c r="X160" i="7" s="1"/>
  <c r="X161" i="7" s="1"/>
  <c r="X162" i="7" s="1"/>
  <c r="X163" i="7" s="1"/>
  <c r="X164" i="7" s="1"/>
  <c r="X165" i="7" s="1"/>
  <c r="X166" i="7" s="1"/>
  <c r="X167" i="7" s="1"/>
  <c r="X168" i="7" s="1"/>
  <c r="X169" i="7" s="1"/>
  <c r="X170" i="7" s="1"/>
  <c r="X171" i="7" s="1"/>
  <c r="X172" i="7" s="1"/>
  <c r="X173" i="7" s="1"/>
  <c r="X174" i="7" s="1"/>
  <c r="X175" i="7" s="1"/>
  <c r="X176" i="7" s="1"/>
  <c r="X177" i="7" s="1"/>
  <c r="X178" i="7" s="1"/>
  <c r="X179" i="7" s="1"/>
  <c r="Y5" i="7"/>
  <c r="Y6" i="7" s="1"/>
  <c r="Y7" i="7" s="1"/>
  <c r="Y8" i="7" s="1"/>
  <c r="Y9" i="7" s="1"/>
  <c r="Y10" i="7" s="1"/>
  <c r="Y11" i="7" s="1"/>
  <c r="Y12" i="7" s="1"/>
  <c r="Y13" i="7" s="1"/>
  <c r="Y14" i="7" s="1"/>
  <c r="Y15" i="7" s="1"/>
  <c r="Y16" i="7" s="1"/>
  <c r="Y17" i="7" s="1"/>
  <c r="Y18" i="7" s="1"/>
  <c r="Y19" i="7" s="1"/>
  <c r="Y20" i="7" s="1"/>
  <c r="Y21" i="7" s="1"/>
  <c r="Y22" i="7" s="1"/>
  <c r="Y23" i="7" s="1"/>
  <c r="Y24" i="7" s="1"/>
  <c r="Y25" i="7" s="1"/>
  <c r="Y26" i="7" s="1"/>
  <c r="Y27" i="7" s="1"/>
  <c r="Y28" i="7" s="1"/>
  <c r="Y29" i="7" s="1"/>
  <c r="Y30" i="7" s="1"/>
  <c r="Y31" i="7" s="1"/>
  <c r="Y32" i="7" s="1"/>
  <c r="Y33" i="7" s="1"/>
  <c r="Y34" i="7" s="1"/>
  <c r="Y35" i="7" s="1"/>
  <c r="Y36" i="7" s="1"/>
  <c r="Y37" i="7" s="1"/>
  <c r="Y38" i="7" s="1"/>
  <c r="Y39" i="7" s="1"/>
  <c r="Y40" i="7" s="1"/>
  <c r="Y41" i="7" s="1"/>
  <c r="Y42" i="7" s="1"/>
  <c r="Y43" i="7" s="1"/>
  <c r="Y44" i="7" s="1"/>
  <c r="Y45" i="7" s="1"/>
  <c r="Y46" i="7" s="1"/>
  <c r="Y47" i="7" s="1"/>
  <c r="Y48" i="7" s="1"/>
  <c r="Y49" i="7" s="1"/>
  <c r="Y50" i="7" s="1"/>
  <c r="Y51" i="7" s="1"/>
  <c r="Y52" i="7" s="1"/>
  <c r="Y53" i="7" s="1"/>
  <c r="Y54" i="7" s="1"/>
  <c r="Y55" i="7" s="1"/>
  <c r="Y56" i="7" s="1"/>
  <c r="Y57" i="7" s="1"/>
  <c r="Y58" i="7" s="1"/>
  <c r="Y59" i="7" s="1"/>
  <c r="Y60" i="7" s="1"/>
  <c r="Y61" i="7" s="1"/>
  <c r="Y62" i="7" s="1"/>
  <c r="Y63" i="7" s="1"/>
  <c r="Y64" i="7" s="1"/>
  <c r="Y65" i="7" s="1"/>
  <c r="Y66" i="7" s="1"/>
  <c r="Y67" i="7" s="1"/>
  <c r="Y68" i="7" s="1"/>
  <c r="Y69" i="7" s="1"/>
  <c r="Y70" i="7" s="1"/>
  <c r="Y71" i="7" s="1"/>
  <c r="Y72" i="7" s="1"/>
  <c r="Y73" i="7" s="1"/>
  <c r="Y74" i="7" s="1"/>
  <c r="Y75" i="7" s="1"/>
  <c r="Y76" i="7" s="1"/>
  <c r="Y77" i="7" s="1"/>
  <c r="Y78" i="7" s="1"/>
  <c r="Y79" i="7" s="1"/>
  <c r="Y80" i="7" s="1"/>
  <c r="Y81" i="7" s="1"/>
  <c r="Y82" i="7" s="1"/>
  <c r="Y83" i="7" s="1"/>
  <c r="Y84" i="7" s="1"/>
  <c r="Y85" i="7" s="1"/>
  <c r="Y86" i="7" s="1"/>
  <c r="Y87" i="7" s="1"/>
  <c r="Y88" i="7" s="1"/>
  <c r="Y89" i="7" s="1"/>
  <c r="Y90" i="7" s="1"/>
  <c r="Y91" i="7" s="1"/>
  <c r="Y92" i="7" s="1"/>
  <c r="Y93" i="7" s="1"/>
  <c r="Y94" i="7" s="1"/>
  <c r="Y95" i="7" s="1"/>
  <c r="Y96" i="7" s="1"/>
  <c r="Y97" i="7" s="1"/>
  <c r="Y98" i="7" s="1"/>
  <c r="Y99" i="7" s="1"/>
  <c r="Y100" i="7" s="1"/>
  <c r="Y101" i="7" s="1"/>
  <c r="Y102" i="7" s="1"/>
  <c r="Y103" i="7" s="1"/>
  <c r="Y104" i="7" s="1"/>
  <c r="Y105" i="7" s="1"/>
  <c r="Y106" i="7" s="1"/>
  <c r="Y107" i="7" s="1"/>
  <c r="Y108" i="7" s="1"/>
  <c r="Y109" i="7" s="1"/>
  <c r="Y110" i="7" s="1"/>
  <c r="Y111" i="7" s="1"/>
  <c r="Y112" i="7" s="1"/>
  <c r="Y113" i="7" s="1"/>
  <c r="Y114" i="7" s="1"/>
  <c r="Y115" i="7" s="1"/>
  <c r="Y116" i="7" s="1"/>
  <c r="Y117" i="7" s="1"/>
  <c r="Y118" i="7" s="1"/>
  <c r="Y119" i="7" s="1"/>
  <c r="Y120" i="7" s="1"/>
  <c r="Y121" i="7" s="1"/>
  <c r="Y122" i="7" s="1"/>
  <c r="Y123" i="7" s="1"/>
  <c r="Y124" i="7" s="1"/>
  <c r="Y125" i="7" s="1"/>
  <c r="Y126" i="7" s="1"/>
  <c r="Y127" i="7" s="1"/>
  <c r="Y128" i="7" s="1"/>
  <c r="Y129" i="7" s="1"/>
  <c r="Y130" i="7" s="1"/>
  <c r="Y131" i="7" s="1"/>
  <c r="Y132" i="7" s="1"/>
  <c r="Y133" i="7" s="1"/>
  <c r="Y134" i="7" s="1"/>
  <c r="Y135" i="7" s="1"/>
  <c r="Y136" i="7" s="1"/>
  <c r="Y137" i="7" s="1"/>
  <c r="Y138" i="7" s="1"/>
  <c r="Y139" i="7" s="1"/>
  <c r="Y140" i="7" s="1"/>
  <c r="Y141" i="7" s="1"/>
  <c r="Y142" i="7" s="1"/>
  <c r="Y143" i="7" s="1"/>
  <c r="Y144" i="7" s="1"/>
  <c r="Y145" i="7" s="1"/>
  <c r="Y146" i="7" s="1"/>
  <c r="Y147" i="7" s="1"/>
  <c r="Y148" i="7" s="1"/>
  <c r="Y149" i="7" s="1"/>
  <c r="Y150" i="7" s="1"/>
  <c r="Y151" i="7" s="1"/>
  <c r="Y152" i="7" s="1"/>
  <c r="Y153" i="7" s="1"/>
  <c r="Y154" i="7" s="1"/>
  <c r="Y155" i="7" s="1"/>
  <c r="Y156" i="7" s="1"/>
  <c r="Y157" i="7" s="1"/>
  <c r="Y158" i="7" s="1"/>
  <c r="Y159" i="7" s="1"/>
  <c r="Y160" i="7" s="1"/>
  <c r="Y161" i="7" s="1"/>
  <c r="Y162" i="7" s="1"/>
  <c r="Y163" i="7" s="1"/>
  <c r="Y164" i="7" s="1"/>
  <c r="Y165" i="7" s="1"/>
  <c r="Y166" i="7" s="1"/>
  <c r="Y167" i="7" s="1"/>
  <c r="Y168" i="7" s="1"/>
  <c r="Y169" i="7" s="1"/>
  <c r="Y170" i="7" s="1"/>
  <c r="Y171" i="7" s="1"/>
  <c r="Y172" i="7" s="1"/>
  <c r="Y173" i="7" s="1"/>
  <c r="Y174" i="7" s="1"/>
  <c r="Y175" i="7" s="1"/>
  <c r="Y176" i="7" s="1"/>
  <c r="Y177" i="7" s="1"/>
  <c r="Y178" i="7" s="1"/>
  <c r="Y179" i="7" s="1"/>
  <c r="Z5" i="7"/>
  <c r="Z6" i="7" s="1"/>
  <c r="Z7" i="7" s="1"/>
  <c r="Z8" i="7" s="1"/>
  <c r="Z9" i="7" s="1"/>
  <c r="Z10" i="7" s="1"/>
  <c r="Z11" i="7" s="1"/>
  <c r="Z12" i="7" s="1"/>
  <c r="Z13" i="7" s="1"/>
  <c r="Z14" i="7" s="1"/>
  <c r="Z15" i="7" s="1"/>
  <c r="Z16" i="7" s="1"/>
  <c r="Z17" i="7" s="1"/>
  <c r="Z18" i="7" s="1"/>
  <c r="Z19" i="7" s="1"/>
  <c r="Z20" i="7" s="1"/>
  <c r="Z21" i="7" s="1"/>
  <c r="Z22" i="7" s="1"/>
  <c r="Z23" i="7" s="1"/>
  <c r="Z24" i="7" s="1"/>
  <c r="Z25" i="7" s="1"/>
  <c r="Z26" i="7" s="1"/>
  <c r="Z27" i="7" s="1"/>
  <c r="Z28" i="7" s="1"/>
  <c r="Z29" i="7" s="1"/>
  <c r="Z30" i="7" s="1"/>
  <c r="Z31" i="7" s="1"/>
  <c r="Z32" i="7" s="1"/>
  <c r="Z33" i="7" s="1"/>
  <c r="Z34" i="7" s="1"/>
  <c r="Z35" i="7" s="1"/>
  <c r="Z36" i="7" s="1"/>
  <c r="Z37" i="7" s="1"/>
  <c r="Z38" i="7" s="1"/>
  <c r="Z39" i="7" s="1"/>
  <c r="Z40" i="7" s="1"/>
  <c r="Z41" i="7" s="1"/>
  <c r="Z42" i="7" s="1"/>
  <c r="Z43" i="7" s="1"/>
  <c r="Z44" i="7" s="1"/>
  <c r="Z45" i="7" s="1"/>
  <c r="Z46" i="7" s="1"/>
  <c r="Z47" i="7" s="1"/>
  <c r="Z48" i="7" s="1"/>
  <c r="Z49" i="7" s="1"/>
  <c r="Z50" i="7" s="1"/>
  <c r="Z51" i="7" s="1"/>
  <c r="Z52" i="7" s="1"/>
  <c r="Z53" i="7" s="1"/>
  <c r="Z54" i="7" s="1"/>
  <c r="Z55" i="7" s="1"/>
  <c r="Z56" i="7" s="1"/>
  <c r="Z57" i="7" s="1"/>
  <c r="Z58" i="7" s="1"/>
  <c r="Z59" i="7" s="1"/>
  <c r="Z60" i="7" s="1"/>
  <c r="Z61" i="7" s="1"/>
  <c r="Z62" i="7" s="1"/>
  <c r="Z63" i="7" s="1"/>
  <c r="Z64" i="7" s="1"/>
  <c r="Z65" i="7" s="1"/>
  <c r="Z66" i="7" s="1"/>
  <c r="Z67" i="7" s="1"/>
  <c r="Z68" i="7" s="1"/>
  <c r="Z69" i="7" s="1"/>
  <c r="Z70" i="7" s="1"/>
  <c r="Z71" i="7" s="1"/>
  <c r="Z72" i="7" s="1"/>
  <c r="Z73" i="7" s="1"/>
  <c r="Z74" i="7" s="1"/>
  <c r="Z75" i="7" s="1"/>
  <c r="Z76" i="7" s="1"/>
  <c r="Z77" i="7" s="1"/>
  <c r="Z78" i="7" s="1"/>
  <c r="Z79" i="7" s="1"/>
  <c r="Z80" i="7" s="1"/>
  <c r="Z81" i="7" s="1"/>
  <c r="Z82" i="7" s="1"/>
  <c r="Z83" i="7" s="1"/>
  <c r="Z84" i="7" s="1"/>
  <c r="Z85" i="7" s="1"/>
  <c r="Z86" i="7" s="1"/>
  <c r="Z87" i="7" s="1"/>
  <c r="Z88" i="7" s="1"/>
  <c r="Z89" i="7" s="1"/>
  <c r="Z90" i="7" s="1"/>
  <c r="Z91" i="7" s="1"/>
  <c r="Z92" i="7" s="1"/>
  <c r="Z93" i="7" s="1"/>
  <c r="Z94" i="7" s="1"/>
  <c r="Z95" i="7" s="1"/>
  <c r="Z96" i="7" s="1"/>
  <c r="Z97" i="7" s="1"/>
  <c r="Z98" i="7" s="1"/>
  <c r="Z99" i="7" s="1"/>
  <c r="Z100" i="7" s="1"/>
  <c r="Z101" i="7" s="1"/>
  <c r="Z102" i="7" s="1"/>
  <c r="Z103" i="7" s="1"/>
  <c r="Z104" i="7" s="1"/>
  <c r="Z105" i="7" s="1"/>
  <c r="Z106" i="7" s="1"/>
  <c r="Z107" i="7" s="1"/>
  <c r="Z108" i="7" s="1"/>
  <c r="Z109" i="7" s="1"/>
  <c r="Z110" i="7" s="1"/>
  <c r="Z111" i="7" s="1"/>
  <c r="Z112" i="7" s="1"/>
  <c r="Z113" i="7" s="1"/>
  <c r="Z114" i="7" s="1"/>
  <c r="Z115" i="7" s="1"/>
  <c r="Z116" i="7" s="1"/>
  <c r="Z117" i="7" s="1"/>
  <c r="Z118" i="7" s="1"/>
  <c r="Z119" i="7" s="1"/>
  <c r="Z120" i="7" s="1"/>
  <c r="Z121" i="7" s="1"/>
  <c r="Z122" i="7" s="1"/>
  <c r="Z123" i="7" s="1"/>
  <c r="Z124" i="7" s="1"/>
  <c r="Z125" i="7" s="1"/>
  <c r="Z126" i="7" s="1"/>
  <c r="Z127" i="7" s="1"/>
  <c r="Z128" i="7" s="1"/>
  <c r="Z129" i="7" s="1"/>
  <c r="Z130" i="7" s="1"/>
  <c r="Z131" i="7" s="1"/>
  <c r="Z132" i="7" s="1"/>
  <c r="Z133" i="7" s="1"/>
  <c r="Z134" i="7" s="1"/>
  <c r="Z135" i="7" s="1"/>
  <c r="Z136" i="7" s="1"/>
  <c r="Z137" i="7" s="1"/>
  <c r="Z138" i="7" s="1"/>
  <c r="Z139" i="7" s="1"/>
  <c r="Z140" i="7" s="1"/>
  <c r="Z141" i="7" s="1"/>
  <c r="Z142" i="7" s="1"/>
  <c r="Z143" i="7" s="1"/>
  <c r="Z144" i="7" s="1"/>
  <c r="Z145" i="7" s="1"/>
  <c r="Z146" i="7" s="1"/>
  <c r="Z147" i="7" s="1"/>
  <c r="Z148" i="7" s="1"/>
  <c r="Z149" i="7" s="1"/>
  <c r="Z150" i="7" s="1"/>
  <c r="Z151" i="7" s="1"/>
  <c r="Z152" i="7" s="1"/>
  <c r="Z153" i="7" s="1"/>
  <c r="Z154" i="7" s="1"/>
  <c r="Z155" i="7" s="1"/>
  <c r="Z156" i="7" s="1"/>
  <c r="Z157" i="7" s="1"/>
  <c r="Z158" i="7" s="1"/>
  <c r="Z159" i="7" s="1"/>
  <c r="Z160" i="7" s="1"/>
  <c r="Z161" i="7" s="1"/>
  <c r="Z162" i="7" s="1"/>
  <c r="Z163" i="7" s="1"/>
  <c r="Z164" i="7" s="1"/>
  <c r="Z165" i="7" s="1"/>
  <c r="Z166" i="7" s="1"/>
  <c r="Z167" i="7" s="1"/>
  <c r="Z168" i="7" s="1"/>
  <c r="Z169" i="7" s="1"/>
  <c r="Z170" i="7" s="1"/>
  <c r="Z171" i="7" s="1"/>
  <c r="Z172" i="7" s="1"/>
  <c r="Z173" i="7" s="1"/>
  <c r="Z174" i="7" s="1"/>
  <c r="Z175" i="7" s="1"/>
  <c r="Z176" i="7" s="1"/>
  <c r="Z177" i="7" s="1"/>
  <c r="Z178" i="7" s="1"/>
  <c r="Z179" i="7" s="1"/>
  <c r="AA5" i="7"/>
  <c r="AA6" i="7" s="1"/>
  <c r="AA7" i="7" s="1"/>
  <c r="AA8" i="7" s="1"/>
  <c r="AA9" i="7" s="1"/>
  <c r="AA10" i="7" s="1"/>
  <c r="AA11" i="7" s="1"/>
  <c r="AA12" i="7" s="1"/>
  <c r="AA13" i="7" s="1"/>
  <c r="AA14" i="7" s="1"/>
  <c r="AA15" i="7" s="1"/>
  <c r="AA16" i="7" s="1"/>
  <c r="AA17" i="7" s="1"/>
  <c r="AA18" i="7" s="1"/>
  <c r="AA19" i="7" s="1"/>
  <c r="AA20" i="7" s="1"/>
  <c r="AA21" i="7" s="1"/>
  <c r="AA22" i="7" s="1"/>
  <c r="AA23" i="7" s="1"/>
  <c r="AA24" i="7" s="1"/>
  <c r="AA25" i="7" s="1"/>
  <c r="AA26" i="7" s="1"/>
  <c r="AA27" i="7" s="1"/>
  <c r="AA28" i="7" s="1"/>
  <c r="AA29" i="7" s="1"/>
  <c r="AA30" i="7" s="1"/>
  <c r="AA31" i="7" s="1"/>
  <c r="AA32" i="7" s="1"/>
  <c r="AA33" i="7" s="1"/>
  <c r="AA34" i="7" s="1"/>
  <c r="AA35" i="7" s="1"/>
  <c r="AA36" i="7" s="1"/>
  <c r="AA37" i="7" s="1"/>
  <c r="AA38" i="7" s="1"/>
  <c r="AA39" i="7" s="1"/>
  <c r="AA40" i="7" s="1"/>
  <c r="AA41" i="7" s="1"/>
  <c r="AA42" i="7" s="1"/>
  <c r="AA43" i="7" s="1"/>
  <c r="AA44" i="7" s="1"/>
  <c r="AA45" i="7" s="1"/>
  <c r="AA46" i="7" s="1"/>
  <c r="AA47" i="7" s="1"/>
  <c r="AA48" i="7" s="1"/>
  <c r="AA49" i="7" s="1"/>
  <c r="AA50" i="7" s="1"/>
  <c r="AA51" i="7" s="1"/>
  <c r="AA52" i="7" s="1"/>
  <c r="AA53" i="7" s="1"/>
  <c r="AA54" i="7" s="1"/>
  <c r="AA55" i="7" s="1"/>
  <c r="AA56" i="7" s="1"/>
  <c r="AA57" i="7" s="1"/>
  <c r="AA58" i="7" s="1"/>
  <c r="AA59" i="7" s="1"/>
  <c r="AA60" i="7" s="1"/>
  <c r="AA61" i="7" s="1"/>
  <c r="AA62" i="7" s="1"/>
  <c r="AA63" i="7" s="1"/>
  <c r="AA64" i="7" s="1"/>
  <c r="AA65" i="7" s="1"/>
  <c r="AA66" i="7" s="1"/>
  <c r="AA67" i="7" s="1"/>
  <c r="AA68" i="7" s="1"/>
  <c r="AA69" i="7" s="1"/>
  <c r="AA70" i="7" s="1"/>
  <c r="AA71" i="7" s="1"/>
  <c r="AA72" i="7" s="1"/>
  <c r="AA73" i="7" s="1"/>
  <c r="AA74" i="7" s="1"/>
  <c r="AA75" i="7" s="1"/>
  <c r="AA76" i="7" s="1"/>
  <c r="AA77" i="7" s="1"/>
  <c r="AA78" i="7" s="1"/>
  <c r="AA79" i="7" s="1"/>
  <c r="AA80" i="7" s="1"/>
  <c r="AA81" i="7" s="1"/>
  <c r="AA82" i="7" s="1"/>
  <c r="AA83" i="7" s="1"/>
  <c r="AA84" i="7" s="1"/>
  <c r="AA85" i="7" s="1"/>
  <c r="AA86" i="7" s="1"/>
  <c r="AA87" i="7" s="1"/>
  <c r="AA88" i="7" s="1"/>
  <c r="AA89" i="7" s="1"/>
  <c r="AA90" i="7" s="1"/>
  <c r="AA91" i="7" s="1"/>
  <c r="AA92" i="7" s="1"/>
  <c r="AA93" i="7" s="1"/>
  <c r="AA94" i="7" s="1"/>
  <c r="AA95" i="7" s="1"/>
  <c r="AA96" i="7" s="1"/>
  <c r="AA97" i="7" s="1"/>
  <c r="AA98" i="7" s="1"/>
  <c r="AA99" i="7" s="1"/>
  <c r="AA100" i="7" s="1"/>
  <c r="AA101" i="7" s="1"/>
  <c r="AA102" i="7" s="1"/>
  <c r="AA103" i="7" s="1"/>
  <c r="AA104" i="7" s="1"/>
  <c r="AA105" i="7" s="1"/>
  <c r="AA106" i="7" s="1"/>
  <c r="AA107" i="7" s="1"/>
  <c r="AA108" i="7" s="1"/>
  <c r="AA109" i="7" s="1"/>
  <c r="AA110" i="7" s="1"/>
  <c r="AA111" i="7" s="1"/>
  <c r="AA112" i="7" s="1"/>
  <c r="AA113" i="7" s="1"/>
  <c r="AA114" i="7" s="1"/>
  <c r="AA115" i="7" s="1"/>
  <c r="AA116" i="7" s="1"/>
  <c r="AA117" i="7" s="1"/>
  <c r="AA118" i="7" s="1"/>
  <c r="AA119" i="7" s="1"/>
  <c r="AA120" i="7" s="1"/>
  <c r="AA121" i="7" s="1"/>
  <c r="AA122" i="7" s="1"/>
  <c r="AA123" i="7" s="1"/>
  <c r="AA124" i="7" s="1"/>
  <c r="AA125" i="7" s="1"/>
  <c r="AA126" i="7" s="1"/>
  <c r="AA127" i="7" s="1"/>
  <c r="AA128" i="7" s="1"/>
  <c r="AA129" i="7" s="1"/>
  <c r="AA130" i="7" s="1"/>
  <c r="AA131" i="7" s="1"/>
  <c r="AA132" i="7" s="1"/>
  <c r="AA133" i="7" s="1"/>
  <c r="AA134" i="7" s="1"/>
  <c r="AA135" i="7" s="1"/>
  <c r="AA136" i="7" s="1"/>
  <c r="AA137" i="7" s="1"/>
  <c r="AA138" i="7" s="1"/>
  <c r="AA139" i="7" s="1"/>
  <c r="AA140" i="7" s="1"/>
  <c r="AA141" i="7" s="1"/>
  <c r="AA142" i="7" s="1"/>
  <c r="AA143" i="7" s="1"/>
  <c r="AA144" i="7" s="1"/>
  <c r="AA145" i="7" s="1"/>
  <c r="AA146" i="7" s="1"/>
  <c r="AA147" i="7" s="1"/>
  <c r="AA148" i="7" s="1"/>
  <c r="AA149" i="7" s="1"/>
  <c r="AA150" i="7" s="1"/>
  <c r="AA151" i="7" s="1"/>
  <c r="AA152" i="7" s="1"/>
  <c r="AA153" i="7" s="1"/>
  <c r="AA154" i="7" s="1"/>
  <c r="AA155" i="7" s="1"/>
  <c r="AA156" i="7" s="1"/>
  <c r="AA157" i="7" s="1"/>
  <c r="AA158" i="7" s="1"/>
  <c r="AA159" i="7" s="1"/>
  <c r="AA160" i="7" s="1"/>
  <c r="AA161" i="7" s="1"/>
  <c r="AA162" i="7" s="1"/>
  <c r="AA163" i="7" s="1"/>
  <c r="AA164" i="7" s="1"/>
  <c r="AA165" i="7" s="1"/>
  <c r="AA166" i="7" s="1"/>
  <c r="AA167" i="7" s="1"/>
  <c r="AA168" i="7" s="1"/>
  <c r="AA169" i="7" s="1"/>
  <c r="AA170" i="7" s="1"/>
  <c r="AA171" i="7" s="1"/>
  <c r="AA172" i="7" s="1"/>
  <c r="AA173" i="7" s="1"/>
  <c r="AA174" i="7" s="1"/>
  <c r="AA175" i="7" s="1"/>
  <c r="AA176" i="7" s="1"/>
  <c r="AA177" i="7" s="1"/>
  <c r="AA178" i="7" s="1"/>
  <c r="AA179" i="7" s="1"/>
  <c r="AB5" i="7"/>
  <c r="AB6" i="7" s="1"/>
  <c r="AB7" i="7" s="1"/>
  <c r="AB8" i="7" s="1"/>
  <c r="AB9" i="7" s="1"/>
  <c r="AB10" i="7" s="1"/>
  <c r="AB11" i="7" s="1"/>
  <c r="AB12" i="7" s="1"/>
  <c r="AB13" i="7" s="1"/>
  <c r="AB14" i="7" s="1"/>
  <c r="AB15" i="7" s="1"/>
  <c r="AB16" i="7" s="1"/>
  <c r="AB17" i="7" s="1"/>
  <c r="AB18" i="7" s="1"/>
  <c r="AB19" i="7" s="1"/>
  <c r="AB20" i="7" s="1"/>
  <c r="AB21" i="7" s="1"/>
  <c r="AB22" i="7" s="1"/>
  <c r="AB23" i="7" s="1"/>
  <c r="AB24" i="7" s="1"/>
  <c r="AB25" i="7" s="1"/>
  <c r="AB26" i="7" s="1"/>
  <c r="AB27" i="7" s="1"/>
  <c r="AB28" i="7" s="1"/>
  <c r="AB29" i="7" s="1"/>
  <c r="AB30" i="7" s="1"/>
  <c r="AB31" i="7" s="1"/>
  <c r="AB32" i="7" s="1"/>
  <c r="AB33" i="7" s="1"/>
  <c r="AB34" i="7" s="1"/>
  <c r="AB35" i="7" s="1"/>
  <c r="AB36" i="7" s="1"/>
  <c r="AB37" i="7" s="1"/>
  <c r="AB38" i="7" s="1"/>
  <c r="AB39" i="7" s="1"/>
  <c r="AB40" i="7" s="1"/>
  <c r="AB41" i="7" s="1"/>
  <c r="AB42" i="7" s="1"/>
  <c r="AB43" i="7" s="1"/>
  <c r="AB44" i="7" s="1"/>
  <c r="AB45" i="7" s="1"/>
  <c r="AB46" i="7" s="1"/>
  <c r="AB47" i="7" s="1"/>
  <c r="AB48" i="7" s="1"/>
  <c r="AB49" i="7" s="1"/>
  <c r="AB50" i="7" s="1"/>
  <c r="AB51" i="7" s="1"/>
  <c r="AB52" i="7" s="1"/>
  <c r="AB53" i="7" s="1"/>
  <c r="AB54" i="7" s="1"/>
  <c r="AB55" i="7" s="1"/>
  <c r="AB56" i="7" s="1"/>
  <c r="AB57" i="7" s="1"/>
  <c r="AB58" i="7" s="1"/>
  <c r="AB59" i="7" s="1"/>
  <c r="AB60" i="7" s="1"/>
  <c r="AB61" i="7" s="1"/>
  <c r="AB62" i="7" s="1"/>
  <c r="AB63" i="7" s="1"/>
  <c r="AB64" i="7" s="1"/>
  <c r="AB65" i="7" s="1"/>
  <c r="AB66" i="7" s="1"/>
  <c r="AB67" i="7" s="1"/>
  <c r="AB68" i="7" s="1"/>
  <c r="AB69" i="7" s="1"/>
  <c r="AB70" i="7" s="1"/>
  <c r="AB71" i="7" s="1"/>
  <c r="AB72" i="7" s="1"/>
  <c r="AB73" i="7" s="1"/>
  <c r="AB74" i="7" s="1"/>
  <c r="AB75" i="7" s="1"/>
  <c r="AB76" i="7" s="1"/>
  <c r="AB77" i="7" s="1"/>
  <c r="AB78" i="7" s="1"/>
  <c r="AB79" i="7" s="1"/>
  <c r="AB80" i="7" s="1"/>
  <c r="AB81" i="7" s="1"/>
  <c r="AB82" i="7" s="1"/>
  <c r="AB83" i="7" s="1"/>
  <c r="AB84" i="7" s="1"/>
  <c r="AB85" i="7" s="1"/>
  <c r="AB86" i="7" s="1"/>
  <c r="AB87" i="7" s="1"/>
  <c r="AB88" i="7" s="1"/>
  <c r="AB89" i="7" s="1"/>
  <c r="AB90" i="7" s="1"/>
  <c r="AB91" i="7" s="1"/>
  <c r="AB92" i="7" s="1"/>
  <c r="AB93" i="7" s="1"/>
  <c r="AB94" i="7" s="1"/>
  <c r="AB95" i="7" s="1"/>
  <c r="AB96" i="7" s="1"/>
  <c r="AB97" i="7" s="1"/>
  <c r="AB98" i="7" s="1"/>
  <c r="AB99" i="7" s="1"/>
  <c r="AB100" i="7" s="1"/>
  <c r="AB101" i="7" s="1"/>
  <c r="AB102" i="7" s="1"/>
  <c r="AB103" i="7" s="1"/>
  <c r="AB104" i="7" s="1"/>
  <c r="AB105" i="7" s="1"/>
  <c r="AB106" i="7" s="1"/>
  <c r="AB107" i="7" s="1"/>
  <c r="AB108" i="7" s="1"/>
  <c r="AB109" i="7" s="1"/>
  <c r="AB110" i="7" s="1"/>
  <c r="AB111" i="7" s="1"/>
  <c r="AB112" i="7" s="1"/>
  <c r="AB113" i="7" s="1"/>
  <c r="AB114" i="7" s="1"/>
  <c r="AB115" i="7" s="1"/>
  <c r="AB116" i="7" s="1"/>
  <c r="AB117" i="7" s="1"/>
  <c r="AB118" i="7" s="1"/>
  <c r="AB119" i="7" s="1"/>
  <c r="AB120" i="7" s="1"/>
  <c r="AB121" i="7" s="1"/>
  <c r="AB122" i="7" s="1"/>
  <c r="AB123" i="7" s="1"/>
  <c r="AB124" i="7" s="1"/>
  <c r="AB125" i="7" s="1"/>
  <c r="AB126" i="7" s="1"/>
  <c r="AB127" i="7" s="1"/>
  <c r="AB128" i="7" s="1"/>
  <c r="AB129" i="7" s="1"/>
  <c r="AB130" i="7" s="1"/>
  <c r="AB131" i="7" s="1"/>
  <c r="AB132" i="7" s="1"/>
  <c r="AB133" i="7" s="1"/>
  <c r="AB134" i="7" s="1"/>
  <c r="AB135" i="7" s="1"/>
  <c r="AB136" i="7" s="1"/>
  <c r="AB137" i="7" s="1"/>
  <c r="AB138" i="7" s="1"/>
  <c r="AB139" i="7" s="1"/>
  <c r="AB140" i="7" s="1"/>
  <c r="AB141" i="7" s="1"/>
  <c r="AB142" i="7" s="1"/>
  <c r="AB143" i="7" s="1"/>
  <c r="AB144" i="7" s="1"/>
  <c r="AB145" i="7" s="1"/>
  <c r="AB146" i="7" s="1"/>
  <c r="AB147" i="7" s="1"/>
  <c r="AB148" i="7" s="1"/>
  <c r="AB149" i="7" s="1"/>
  <c r="AB150" i="7" s="1"/>
  <c r="AB151" i="7" s="1"/>
  <c r="AB152" i="7" s="1"/>
  <c r="AB153" i="7" s="1"/>
  <c r="AB154" i="7" s="1"/>
  <c r="AB155" i="7" s="1"/>
  <c r="AB156" i="7" s="1"/>
  <c r="AB157" i="7" s="1"/>
  <c r="AB158" i="7" s="1"/>
  <c r="AB159" i="7" s="1"/>
  <c r="AB160" i="7" s="1"/>
  <c r="AB161" i="7" s="1"/>
  <c r="AB162" i="7" s="1"/>
  <c r="AB163" i="7" s="1"/>
  <c r="AB164" i="7" s="1"/>
  <c r="AB165" i="7" s="1"/>
  <c r="AB166" i="7" s="1"/>
  <c r="AB167" i="7" s="1"/>
  <c r="AB168" i="7" s="1"/>
  <c r="AB169" i="7" s="1"/>
  <c r="AB170" i="7" s="1"/>
  <c r="AB171" i="7" s="1"/>
  <c r="AB172" i="7" s="1"/>
  <c r="AB173" i="7" s="1"/>
  <c r="AB174" i="7" s="1"/>
  <c r="AB175" i="7" s="1"/>
  <c r="AB176" i="7" s="1"/>
  <c r="AB177" i="7" s="1"/>
  <c r="AB178" i="7" s="1"/>
  <c r="AB179" i="7" s="1"/>
  <c r="R5" i="7"/>
  <c r="R6" i="7" s="1"/>
  <c r="K141" i="2"/>
  <c r="K140" i="2"/>
  <c r="K139" i="2"/>
  <c r="K138" i="2"/>
  <c r="K137" i="2"/>
  <c r="K136" i="2"/>
  <c r="K135" i="2"/>
  <c r="K121" i="2"/>
  <c r="K120" i="2"/>
  <c r="K119" i="2"/>
  <c r="K118" i="2"/>
  <c r="K117" i="2"/>
  <c r="K116" i="2"/>
  <c r="K115" i="2"/>
  <c r="K101" i="2"/>
  <c r="K100" i="2"/>
  <c r="K99" i="2"/>
  <c r="K98" i="2"/>
  <c r="K97" i="2"/>
  <c r="K96" i="2"/>
  <c r="K95" i="2"/>
  <c r="K81" i="2"/>
  <c r="K80" i="2"/>
  <c r="K79" i="2"/>
  <c r="K78" i="2"/>
  <c r="K77" i="2"/>
  <c r="K76" i="2"/>
  <c r="K75" i="2"/>
  <c r="K74" i="2"/>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K71" i="2" s="1"/>
  <c r="D72" i="2"/>
  <c r="K72" i="2" s="1"/>
  <c r="D73" i="2"/>
  <c r="K73" i="2" s="1"/>
  <c r="D74" i="2"/>
  <c r="D75" i="2"/>
  <c r="D76" i="2"/>
  <c r="D77" i="2"/>
  <c r="D78" i="2"/>
  <c r="D79" i="2"/>
  <c r="D80" i="2"/>
  <c r="D81" i="2"/>
  <c r="D82" i="2"/>
  <c r="K82" i="2" s="1"/>
  <c r="D83" i="2"/>
  <c r="K83" i="2" s="1"/>
  <c r="D84" i="2"/>
  <c r="K84" i="2" s="1"/>
  <c r="D85" i="2"/>
  <c r="K85" i="2" s="1"/>
  <c r="D86" i="2"/>
  <c r="K86" i="2" s="1"/>
  <c r="D87" i="2"/>
  <c r="K87" i="2" s="1"/>
  <c r="D88" i="2"/>
  <c r="K88" i="2" s="1"/>
  <c r="D89" i="2"/>
  <c r="K89" i="2" s="1"/>
  <c r="D90" i="2"/>
  <c r="K90" i="2" s="1"/>
  <c r="D91" i="2"/>
  <c r="K91" i="2" s="1"/>
  <c r="D92" i="2"/>
  <c r="K92" i="2" s="1"/>
  <c r="D93" i="2"/>
  <c r="K93" i="2" s="1"/>
  <c r="D94" i="2"/>
  <c r="K94" i="2" s="1"/>
  <c r="D95" i="2"/>
  <c r="D96" i="2"/>
  <c r="D97" i="2"/>
  <c r="D98" i="2"/>
  <c r="D99" i="2"/>
  <c r="D100" i="2"/>
  <c r="D101" i="2"/>
  <c r="D102" i="2"/>
  <c r="K102" i="2" s="1"/>
  <c r="D103" i="2"/>
  <c r="K103" i="2" s="1"/>
  <c r="D104" i="2"/>
  <c r="K104" i="2" s="1"/>
  <c r="D105" i="2"/>
  <c r="K105" i="2" s="1"/>
  <c r="D106" i="2"/>
  <c r="K106" i="2" s="1"/>
  <c r="D107" i="2"/>
  <c r="K107" i="2" s="1"/>
  <c r="D108" i="2"/>
  <c r="K108" i="2" s="1"/>
  <c r="D109" i="2"/>
  <c r="K109" i="2" s="1"/>
  <c r="D110" i="2"/>
  <c r="K110" i="2" s="1"/>
  <c r="D111" i="2"/>
  <c r="K111" i="2" s="1"/>
  <c r="D112" i="2"/>
  <c r="K112" i="2" s="1"/>
  <c r="D113" i="2"/>
  <c r="K113" i="2" s="1"/>
  <c r="D114" i="2"/>
  <c r="K114" i="2" s="1"/>
  <c r="D115" i="2"/>
  <c r="D116" i="2"/>
  <c r="D117" i="2"/>
  <c r="D118" i="2"/>
  <c r="D119" i="2"/>
  <c r="D120" i="2"/>
  <c r="D121" i="2"/>
  <c r="D122" i="2"/>
  <c r="K122" i="2" s="1"/>
  <c r="D123" i="2"/>
  <c r="K123" i="2" s="1"/>
  <c r="D124" i="2"/>
  <c r="K124" i="2" s="1"/>
  <c r="D125" i="2"/>
  <c r="K125" i="2" s="1"/>
  <c r="D126" i="2"/>
  <c r="K126" i="2" s="1"/>
  <c r="D127" i="2"/>
  <c r="K127" i="2" s="1"/>
  <c r="D128" i="2"/>
  <c r="K128" i="2" s="1"/>
  <c r="D129" i="2"/>
  <c r="K129" i="2" s="1"/>
  <c r="D130" i="2"/>
  <c r="K130" i="2" s="1"/>
  <c r="D131" i="2"/>
  <c r="K131" i="2" s="1"/>
  <c r="D132" i="2"/>
  <c r="K132" i="2" s="1"/>
  <c r="D133" i="2"/>
  <c r="K133" i="2" s="1"/>
  <c r="D134" i="2"/>
  <c r="K134" i="2" s="1"/>
  <c r="D135" i="2"/>
  <c r="D136" i="2"/>
  <c r="D137" i="2"/>
  <c r="D138" i="2"/>
  <c r="D139" i="2"/>
  <c r="D140" i="2"/>
  <c r="D141" i="2"/>
  <c r="D142" i="2"/>
  <c r="K142" i="2" s="1"/>
  <c r="D143" i="2"/>
  <c r="K143" i="2" s="1"/>
  <c r="D144" i="2"/>
  <c r="K144" i="2" s="1"/>
  <c r="D145" i="2"/>
  <c r="K145" i="2" s="1"/>
  <c r="D146" i="2"/>
  <c r="K146" i="2" s="1"/>
  <c r="D147" i="2"/>
  <c r="K147" i="2" s="1"/>
  <c r="D148" i="2"/>
  <c r="K148" i="2" s="1"/>
  <c r="D149" i="2"/>
  <c r="K149" i="2" s="1"/>
  <c r="D150" i="2"/>
  <c r="K150" i="2" s="1"/>
  <c r="D151" i="2"/>
  <c r="K151" i="2" s="1"/>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AM36" i="7" l="1"/>
  <c r="AN36" i="7"/>
  <c r="AO36" i="7"/>
  <c r="AM39" i="7"/>
  <c r="AO39" i="7"/>
  <c r="AM56" i="7"/>
  <c r="AJ5" i="7"/>
  <c r="AO5" i="7"/>
  <c r="AN56" i="7"/>
  <c r="AI5" i="7"/>
  <c r="AO7" i="7"/>
  <c r="AK59" i="7"/>
  <c r="AN8" i="7"/>
  <c r="AM59" i="7"/>
  <c r="AO8" i="7"/>
  <c r="AO62" i="7"/>
  <c r="AN10" i="7"/>
  <c r="AK82" i="7"/>
  <c r="AO10" i="7"/>
  <c r="AO82" i="7"/>
  <c r="AN11" i="7"/>
  <c r="AK85" i="7"/>
  <c r="AO11" i="7"/>
  <c r="AO107" i="7"/>
  <c r="AO15" i="7"/>
  <c r="AN110" i="7"/>
  <c r="AM19" i="7"/>
  <c r="AO110" i="7"/>
  <c r="AN19" i="7"/>
  <c r="AM133" i="7"/>
  <c r="AO19" i="7"/>
  <c r="AN133" i="7"/>
  <c r="AN22" i="7"/>
  <c r="AO133" i="7"/>
  <c r="AK22" i="7"/>
  <c r="AK39" i="7"/>
  <c r="AN85" i="7"/>
  <c r="AO112" i="7"/>
  <c r="AM136" i="7"/>
  <c r="AK62" i="7"/>
  <c r="AO87" i="7"/>
  <c r="AM113" i="7"/>
  <c r="AN136" i="7"/>
  <c r="AN90" i="7"/>
  <c r="AN113" i="7"/>
  <c r="AK139" i="7"/>
  <c r="AK25" i="7"/>
  <c r="AK42" i="7"/>
  <c r="AK65" i="7"/>
  <c r="AO90" i="7"/>
  <c r="AO113" i="7"/>
  <c r="AM139" i="7"/>
  <c r="AN25" i="7"/>
  <c r="AO42" i="7"/>
  <c r="AN65" i="7"/>
  <c r="AO92" i="7"/>
  <c r="AN115" i="7"/>
  <c r="AK142" i="7"/>
  <c r="AO12" i="7"/>
  <c r="AO25" i="7"/>
  <c r="AK45" i="7"/>
  <c r="AO67" i="7"/>
  <c r="AM93" i="7"/>
  <c r="AM116" i="7"/>
  <c r="AO142" i="7"/>
  <c r="AM13" i="7"/>
  <c r="AO27" i="7"/>
  <c r="AN45" i="7"/>
  <c r="AN70" i="7"/>
  <c r="AN93" i="7"/>
  <c r="AN116" i="7"/>
  <c r="AK145" i="7"/>
  <c r="AN13" i="7"/>
  <c r="AN28" i="7"/>
  <c r="AO45" i="7"/>
  <c r="AO70" i="7"/>
  <c r="AO93" i="7"/>
  <c r="AK119" i="7"/>
  <c r="AO147" i="7"/>
  <c r="AO13" i="7"/>
  <c r="AO28" i="7"/>
  <c r="AO47" i="7"/>
  <c r="AO72" i="7"/>
  <c r="AN95" i="7"/>
  <c r="AM119" i="7"/>
  <c r="AN150" i="7"/>
  <c r="AN14" i="7"/>
  <c r="AN30" i="7"/>
  <c r="AN50" i="7"/>
  <c r="AM73" i="7"/>
  <c r="AM96" i="7"/>
  <c r="AK122" i="7"/>
  <c r="AO150" i="7"/>
  <c r="AN15" i="7"/>
  <c r="AO30" i="7"/>
  <c r="AO50" i="7"/>
  <c r="AN73" i="7"/>
  <c r="AN96" i="7"/>
  <c r="AO122" i="7"/>
  <c r="AM153" i="7"/>
  <c r="AO32" i="7"/>
  <c r="AO52" i="7"/>
  <c r="AO73" i="7"/>
  <c r="AK99" i="7"/>
  <c r="AK125" i="7"/>
  <c r="AN153" i="7"/>
  <c r="AM16" i="7"/>
  <c r="AM33" i="7"/>
  <c r="AM53" i="7"/>
  <c r="AN75" i="7"/>
  <c r="AM99" i="7"/>
  <c r="AN125" i="7"/>
  <c r="AO153" i="7"/>
  <c r="AN16" i="7"/>
  <c r="AN33" i="7"/>
  <c r="AN53" i="7"/>
  <c r="AM76" i="7"/>
  <c r="AK102" i="7"/>
  <c r="AO127" i="7"/>
  <c r="AM156" i="7"/>
  <c r="AO16" i="7"/>
  <c r="AO33" i="7"/>
  <c r="AO53" i="7"/>
  <c r="AN76" i="7"/>
  <c r="AO102" i="7"/>
  <c r="AN130" i="7"/>
  <c r="AN156" i="7"/>
  <c r="AK5" i="7"/>
  <c r="AN18" i="7"/>
  <c r="AN35" i="7"/>
  <c r="AN55" i="7"/>
  <c r="AK79" i="7"/>
  <c r="AK105" i="7"/>
  <c r="AO130" i="7"/>
  <c r="AK159" i="7"/>
  <c r="AN5" i="7"/>
  <c r="AK19" i="7"/>
  <c r="AO35" i="7"/>
  <c r="AO55" i="7"/>
  <c r="AM79" i="7"/>
  <c r="AN105" i="7"/>
  <c r="AO132" i="7"/>
  <c r="AM159" i="7"/>
  <c r="AC8" i="7"/>
  <c r="AP7" i="7"/>
  <c r="AL5" i="7"/>
  <c r="AK8" i="7"/>
  <c r="AM22" i="7"/>
  <c r="AK28" i="7"/>
  <c r="AN39" i="7"/>
  <c r="AM42" i="7"/>
  <c r="AK48" i="7"/>
  <c r="AO56" i="7"/>
  <c r="AN59" i="7"/>
  <c r="AM62" i="7"/>
  <c r="AK68" i="7"/>
  <c r="AO76" i="7"/>
  <c r="AN79" i="7"/>
  <c r="AM82" i="7"/>
  <c r="AK88" i="7"/>
  <c r="AO96" i="7"/>
  <c r="AN99" i="7"/>
  <c r="AM102" i="7"/>
  <c r="AK108" i="7"/>
  <c r="AO116" i="7"/>
  <c r="AN119" i="7"/>
  <c r="AM122" i="7"/>
  <c r="AK128" i="7"/>
  <c r="AO136" i="7"/>
  <c r="AN139" i="7"/>
  <c r="AM142" i="7"/>
  <c r="AK148" i="7"/>
  <c r="AO156" i="7"/>
  <c r="AN159" i="7"/>
  <c r="AM5" i="7"/>
  <c r="AK11" i="7"/>
  <c r="AM25" i="7"/>
  <c r="AK31" i="7"/>
  <c r="AN42" i="7"/>
  <c r="AM45" i="7"/>
  <c r="AK51" i="7"/>
  <c r="AO59" i="7"/>
  <c r="AN62" i="7"/>
  <c r="AM65" i="7"/>
  <c r="AK71" i="7"/>
  <c r="AO79" i="7"/>
  <c r="AN82" i="7"/>
  <c r="AM85" i="7"/>
  <c r="AK91" i="7"/>
  <c r="AO99" i="7"/>
  <c r="AN102" i="7"/>
  <c r="AM105" i="7"/>
  <c r="AK111" i="7"/>
  <c r="AO119" i="7"/>
  <c r="AN122" i="7"/>
  <c r="AM125" i="7"/>
  <c r="AK131" i="7"/>
  <c r="AO139" i="7"/>
  <c r="AN142" i="7"/>
  <c r="AM145" i="7"/>
  <c r="AK151" i="7"/>
  <c r="AO159" i="7"/>
  <c r="AM8" i="7"/>
  <c r="AK14" i="7"/>
  <c r="AM28" i="7"/>
  <c r="AK34" i="7"/>
  <c r="AM48" i="7"/>
  <c r="AK54" i="7"/>
  <c r="AM68" i="7"/>
  <c r="AK74" i="7"/>
  <c r="AM88" i="7"/>
  <c r="AK94" i="7"/>
  <c r="AM108" i="7"/>
  <c r="AK114" i="7"/>
  <c r="AM128" i="7"/>
  <c r="AK134" i="7"/>
  <c r="AN145" i="7"/>
  <c r="AM148" i="7"/>
  <c r="AK154" i="7"/>
  <c r="AM11" i="7"/>
  <c r="AK17" i="7"/>
  <c r="AM31" i="7"/>
  <c r="AK37" i="7"/>
  <c r="AN48" i="7"/>
  <c r="AM51" i="7"/>
  <c r="AK57" i="7"/>
  <c r="AO65" i="7"/>
  <c r="AN68" i="7"/>
  <c r="AM71" i="7"/>
  <c r="AK77" i="7"/>
  <c r="AO85" i="7"/>
  <c r="AN88" i="7"/>
  <c r="AM91" i="7"/>
  <c r="AK97" i="7"/>
  <c r="AO105" i="7"/>
  <c r="AN108" i="7"/>
  <c r="AM111" i="7"/>
  <c r="AK117" i="7"/>
  <c r="AO125" i="7"/>
  <c r="AN128" i="7"/>
  <c r="AM131" i="7"/>
  <c r="AK137" i="7"/>
  <c r="AO145" i="7"/>
  <c r="AN148" i="7"/>
  <c r="AM151" i="7"/>
  <c r="AK157" i="7"/>
  <c r="AP5" i="7"/>
  <c r="AM14" i="7"/>
  <c r="AK20" i="7"/>
  <c r="AN31" i="7"/>
  <c r="AM34" i="7"/>
  <c r="AK40" i="7"/>
  <c r="AO48" i="7"/>
  <c r="AN51" i="7"/>
  <c r="AM54" i="7"/>
  <c r="AK60" i="7"/>
  <c r="AO68" i="7"/>
  <c r="AN71" i="7"/>
  <c r="AM74" i="7"/>
  <c r="AK80" i="7"/>
  <c r="AO88" i="7"/>
  <c r="AN91" i="7"/>
  <c r="AM94" i="7"/>
  <c r="AK100" i="7"/>
  <c r="AO108" i="7"/>
  <c r="AN111" i="7"/>
  <c r="AM114" i="7"/>
  <c r="AK120" i="7"/>
  <c r="AO128" i="7"/>
  <c r="AN131" i="7"/>
  <c r="AM134" i="7"/>
  <c r="AK140" i="7"/>
  <c r="AO148" i="7"/>
  <c r="AN151" i="7"/>
  <c r="AM154" i="7"/>
  <c r="AK160" i="7"/>
  <c r="AM17" i="7"/>
  <c r="AK23" i="7"/>
  <c r="AO31" i="7"/>
  <c r="AN34" i="7"/>
  <c r="AM37" i="7"/>
  <c r="AK43" i="7"/>
  <c r="AO51" i="7"/>
  <c r="AN54" i="7"/>
  <c r="AM57" i="7"/>
  <c r="AK63" i="7"/>
  <c r="AO71" i="7"/>
  <c r="AN74" i="7"/>
  <c r="AM77" i="7"/>
  <c r="AK83" i="7"/>
  <c r="AO91" i="7"/>
  <c r="AN94" i="7"/>
  <c r="AM97" i="7"/>
  <c r="AK103" i="7"/>
  <c r="AO111" i="7"/>
  <c r="AN114" i="7"/>
  <c r="AM117" i="7"/>
  <c r="AK123" i="7"/>
  <c r="AO131" i="7"/>
  <c r="AN134" i="7"/>
  <c r="AM137" i="7"/>
  <c r="AK143" i="7"/>
  <c r="AO151" i="7"/>
  <c r="AN154" i="7"/>
  <c r="AM157" i="7"/>
  <c r="AK6" i="7"/>
  <c r="AO14" i="7"/>
  <c r="AN17" i="7"/>
  <c r="AM20" i="7"/>
  <c r="AK26" i="7"/>
  <c r="AO34" i="7"/>
  <c r="AN37" i="7"/>
  <c r="AM40" i="7"/>
  <c r="AK46" i="7"/>
  <c r="AO54" i="7"/>
  <c r="AN57" i="7"/>
  <c r="AM60" i="7"/>
  <c r="AK66" i="7"/>
  <c r="AO74" i="7"/>
  <c r="AN77" i="7"/>
  <c r="AM80" i="7"/>
  <c r="AK86" i="7"/>
  <c r="AO94" i="7"/>
  <c r="AN97" i="7"/>
  <c r="AM100" i="7"/>
  <c r="AK106" i="7"/>
  <c r="AO114" i="7"/>
  <c r="AN117" i="7"/>
  <c r="AM120" i="7"/>
  <c r="AK126" i="7"/>
  <c r="AO134" i="7"/>
  <c r="AN137" i="7"/>
  <c r="AM140" i="7"/>
  <c r="AK146" i="7"/>
  <c r="AO154" i="7"/>
  <c r="AN157" i="7"/>
  <c r="AM160" i="7"/>
  <c r="AL6" i="7"/>
  <c r="AK9" i="7"/>
  <c r="AO17" i="7"/>
  <c r="AN20" i="7"/>
  <c r="AM23" i="7"/>
  <c r="AK29" i="7"/>
  <c r="AO37" i="7"/>
  <c r="AN40" i="7"/>
  <c r="AM43" i="7"/>
  <c r="AK49" i="7"/>
  <c r="AO57" i="7"/>
  <c r="AN60" i="7"/>
  <c r="AM63" i="7"/>
  <c r="AK69" i="7"/>
  <c r="AO77" i="7"/>
  <c r="AN80" i="7"/>
  <c r="AM83" i="7"/>
  <c r="AK89" i="7"/>
  <c r="AO97" i="7"/>
  <c r="AN100" i="7"/>
  <c r="AM103" i="7"/>
  <c r="AK109" i="7"/>
  <c r="AO117" i="7"/>
  <c r="AN120" i="7"/>
  <c r="AM123" i="7"/>
  <c r="AK129" i="7"/>
  <c r="AO137" i="7"/>
  <c r="AN140" i="7"/>
  <c r="AM143" i="7"/>
  <c r="AK149" i="7"/>
  <c r="AO157" i="7"/>
  <c r="AN160" i="7"/>
  <c r="AM6" i="7"/>
  <c r="AK12" i="7"/>
  <c r="AO20" i="7"/>
  <c r="AN23" i="7"/>
  <c r="AM26" i="7"/>
  <c r="AK32" i="7"/>
  <c r="AO40" i="7"/>
  <c r="AN43" i="7"/>
  <c r="AM46" i="7"/>
  <c r="AK52" i="7"/>
  <c r="AO60" i="7"/>
  <c r="AN63" i="7"/>
  <c r="AM66" i="7"/>
  <c r="AK72" i="7"/>
  <c r="AO80" i="7"/>
  <c r="AN83" i="7"/>
  <c r="AM86" i="7"/>
  <c r="AK92" i="7"/>
  <c r="AO100" i="7"/>
  <c r="AN103" i="7"/>
  <c r="AM106" i="7"/>
  <c r="AK112" i="7"/>
  <c r="AO120" i="7"/>
  <c r="AN123" i="7"/>
  <c r="AM126" i="7"/>
  <c r="AK132" i="7"/>
  <c r="AO140" i="7"/>
  <c r="AN143" i="7"/>
  <c r="AM146" i="7"/>
  <c r="AK152" i="7"/>
  <c r="AO160" i="7"/>
  <c r="AN6" i="7"/>
  <c r="AM9" i="7"/>
  <c r="AK15" i="7"/>
  <c r="AO23" i="7"/>
  <c r="AN26" i="7"/>
  <c r="AM29" i="7"/>
  <c r="AK35" i="7"/>
  <c r="AO43" i="7"/>
  <c r="AN46" i="7"/>
  <c r="AM49" i="7"/>
  <c r="AK55" i="7"/>
  <c r="AO63" i="7"/>
  <c r="AN66" i="7"/>
  <c r="AM69" i="7"/>
  <c r="AK75" i="7"/>
  <c r="AO83" i="7"/>
  <c r="AN86" i="7"/>
  <c r="AM89" i="7"/>
  <c r="AK95" i="7"/>
  <c r="AO103" i="7"/>
  <c r="AN106" i="7"/>
  <c r="AM109" i="7"/>
  <c r="AK115" i="7"/>
  <c r="AO123" i="7"/>
  <c r="AN126" i="7"/>
  <c r="AM129" i="7"/>
  <c r="AK135" i="7"/>
  <c r="AO143" i="7"/>
  <c r="AN146" i="7"/>
  <c r="AM149" i="7"/>
  <c r="AK155" i="7"/>
  <c r="AO6" i="7"/>
  <c r="AN9" i="7"/>
  <c r="AM12" i="7"/>
  <c r="AK18" i="7"/>
  <c r="AO26" i="7"/>
  <c r="AN29" i="7"/>
  <c r="AM32" i="7"/>
  <c r="AK38" i="7"/>
  <c r="AO46" i="7"/>
  <c r="AN49" i="7"/>
  <c r="AM52" i="7"/>
  <c r="AK58" i="7"/>
  <c r="AO66" i="7"/>
  <c r="AN69" i="7"/>
  <c r="AM72" i="7"/>
  <c r="AK78" i="7"/>
  <c r="AO86" i="7"/>
  <c r="AN89" i="7"/>
  <c r="AM92" i="7"/>
  <c r="AK98" i="7"/>
  <c r="AO106" i="7"/>
  <c r="AN109" i="7"/>
  <c r="AM112" i="7"/>
  <c r="AK118" i="7"/>
  <c r="AO126" i="7"/>
  <c r="AN129" i="7"/>
  <c r="AM132" i="7"/>
  <c r="AK138" i="7"/>
  <c r="AO146" i="7"/>
  <c r="AN149" i="7"/>
  <c r="AM152" i="7"/>
  <c r="AK158" i="7"/>
  <c r="AG5" i="7"/>
  <c r="AP6" i="7"/>
  <c r="AO9" i="7"/>
  <c r="AN12" i="7"/>
  <c r="AM15" i="7"/>
  <c r="AK21" i="7"/>
  <c r="AO29" i="7"/>
  <c r="AN32" i="7"/>
  <c r="AM35" i="7"/>
  <c r="AK41" i="7"/>
  <c r="AO49" i="7"/>
  <c r="AN52" i="7"/>
  <c r="AM55" i="7"/>
  <c r="AK61" i="7"/>
  <c r="AO69" i="7"/>
  <c r="AN72" i="7"/>
  <c r="AM75" i="7"/>
  <c r="AK81" i="7"/>
  <c r="AO89" i="7"/>
  <c r="AN92" i="7"/>
  <c r="AM95" i="7"/>
  <c r="AK101" i="7"/>
  <c r="AO109" i="7"/>
  <c r="AN112" i="7"/>
  <c r="AM115" i="7"/>
  <c r="AK121" i="7"/>
  <c r="AO129" i="7"/>
  <c r="AN132" i="7"/>
  <c r="AM135" i="7"/>
  <c r="AK141" i="7"/>
  <c r="AO149" i="7"/>
  <c r="AN152" i="7"/>
  <c r="AM155" i="7"/>
  <c r="AH5" i="7"/>
  <c r="AM18" i="7"/>
  <c r="AK24" i="7"/>
  <c r="AM38" i="7"/>
  <c r="AK44" i="7"/>
  <c r="AM58" i="7"/>
  <c r="AK64" i="7"/>
  <c r="AM78" i="7"/>
  <c r="AK84" i="7"/>
  <c r="AM98" i="7"/>
  <c r="AK104" i="7"/>
  <c r="AM118" i="7"/>
  <c r="AK124" i="7"/>
  <c r="AN135" i="7"/>
  <c r="AM138" i="7"/>
  <c r="AK144" i="7"/>
  <c r="AO152" i="7"/>
  <c r="AN155" i="7"/>
  <c r="AM158" i="7"/>
  <c r="AK7" i="7"/>
  <c r="AM21" i="7"/>
  <c r="AK27" i="7"/>
  <c r="AN38" i="7"/>
  <c r="AM41" i="7"/>
  <c r="AK47" i="7"/>
  <c r="AN58" i="7"/>
  <c r="AM61" i="7"/>
  <c r="AK67" i="7"/>
  <c r="AO75" i="7"/>
  <c r="AN78" i="7"/>
  <c r="AM81" i="7"/>
  <c r="AK87" i="7"/>
  <c r="AO95" i="7"/>
  <c r="AN98" i="7"/>
  <c r="AM101" i="7"/>
  <c r="AK107" i="7"/>
  <c r="AO115" i="7"/>
  <c r="AN118" i="7"/>
  <c r="AM121" i="7"/>
  <c r="AK127" i="7"/>
  <c r="AO135" i="7"/>
  <c r="AN138" i="7"/>
  <c r="AM141" i="7"/>
  <c r="AK147" i="7"/>
  <c r="AO155" i="7"/>
  <c r="AN158" i="7"/>
  <c r="AL7" i="7"/>
  <c r="AK10" i="7"/>
  <c r="AO18" i="7"/>
  <c r="AN21" i="7"/>
  <c r="AM24" i="7"/>
  <c r="AK30" i="7"/>
  <c r="AO38" i="7"/>
  <c r="AN41" i="7"/>
  <c r="AM44" i="7"/>
  <c r="AK50" i="7"/>
  <c r="AO58" i="7"/>
  <c r="AN61" i="7"/>
  <c r="AM64" i="7"/>
  <c r="AK70" i="7"/>
  <c r="AO78" i="7"/>
  <c r="AN81" i="7"/>
  <c r="AM84" i="7"/>
  <c r="AK90" i="7"/>
  <c r="AO98" i="7"/>
  <c r="AN101" i="7"/>
  <c r="AM104" i="7"/>
  <c r="AK110" i="7"/>
  <c r="AO118" i="7"/>
  <c r="AN121" i="7"/>
  <c r="AM124" i="7"/>
  <c r="AK130" i="7"/>
  <c r="AO138" i="7"/>
  <c r="AN141" i="7"/>
  <c r="AM144" i="7"/>
  <c r="AK150" i="7"/>
  <c r="AO158" i="7"/>
  <c r="AM7" i="7"/>
  <c r="AK13" i="7"/>
  <c r="AO21" i="7"/>
  <c r="AN24" i="7"/>
  <c r="AM27" i="7"/>
  <c r="AK33" i="7"/>
  <c r="AO41" i="7"/>
  <c r="AN44" i="7"/>
  <c r="AM47" i="7"/>
  <c r="AK53" i="7"/>
  <c r="AO61" i="7"/>
  <c r="AN64" i="7"/>
  <c r="AM67" i="7"/>
  <c r="AK73" i="7"/>
  <c r="AO81" i="7"/>
  <c r="AN84" i="7"/>
  <c r="AM87" i="7"/>
  <c r="AK93" i="7"/>
  <c r="AO101" i="7"/>
  <c r="AN104" i="7"/>
  <c r="AM107" i="7"/>
  <c r="AK113" i="7"/>
  <c r="AO121" i="7"/>
  <c r="AN124" i="7"/>
  <c r="AM127" i="7"/>
  <c r="AK133" i="7"/>
  <c r="AO141" i="7"/>
  <c r="AN144" i="7"/>
  <c r="AM147" i="7"/>
  <c r="AK153" i="7"/>
  <c r="AN7" i="7"/>
  <c r="AM10" i="7"/>
  <c r="AK16" i="7"/>
  <c r="AO24" i="7"/>
  <c r="AN27" i="7"/>
  <c r="AM30" i="7"/>
  <c r="AK36" i="7"/>
  <c r="AO44" i="7"/>
  <c r="AN47" i="7"/>
  <c r="AM50" i="7"/>
  <c r="AK56" i="7"/>
  <c r="AO64" i="7"/>
  <c r="AN67" i="7"/>
  <c r="AM70" i="7"/>
  <c r="AK76" i="7"/>
  <c r="AO84" i="7"/>
  <c r="AN87" i="7"/>
  <c r="AM90" i="7"/>
  <c r="AK96" i="7"/>
  <c r="AO104" i="7"/>
  <c r="AN107" i="7"/>
  <c r="AM110" i="7"/>
  <c r="AK116" i="7"/>
  <c r="AO124" i="7"/>
  <c r="AN127" i="7"/>
  <c r="AM130" i="7"/>
  <c r="AK136" i="7"/>
  <c r="AO144" i="7"/>
  <c r="AN147" i="7"/>
  <c r="AM150" i="7"/>
  <c r="AK156" i="7"/>
  <c r="W9" i="7"/>
  <c r="U6" i="7"/>
  <c r="AJ6" i="7" s="1"/>
  <c r="T6" i="7"/>
  <c r="R7" i="7"/>
  <c r="K70" i="2"/>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I70" i="2"/>
  <c r="G72" i="2"/>
  <c r="N5" i="2"/>
  <c r="O4" i="2"/>
  <c r="O3" i="2"/>
  <c r="Q3" i="2" s="1"/>
  <c r="BA73" i="7" l="1"/>
  <c r="AH6" i="7"/>
  <c r="T7" i="7"/>
  <c r="AI6" i="7"/>
  <c r="AG6" i="7"/>
  <c r="W10" i="7"/>
  <c r="AL9" i="7"/>
  <c r="AC9" i="7"/>
  <c r="AP8" i="7"/>
  <c r="AY146" i="7"/>
  <c r="AY93" i="7"/>
  <c r="AY134" i="7"/>
  <c r="AY149" i="7"/>
  <c r="BA93" i="7"/>
  <c r="AY111" i="7"/>
  <c r="AY116" i="7"/>
  <c r="AY148" i="7"/>
  <c r="AY86" i="7"/>
  <c r="AY128" i="7"/>
  <c r="AY126" i="7"/>
  <c r="AY156" i="7"/>
  <c r="AY92" i="7"/>
  <c r="BA83" i="7"/>
  <c r="AY112" i="7"/>
  <c r="AY133" i="7"/>
  <c r="AY94" i="7"/>
  <c r="AY69" i="7"/>
  <c r="AY84" i="7"/>
  <c r="AY117" i="7"/>
  <c r="AY131" i="7"/>
  <c r="AY96" i="7"/>
  <c r="BA88" i="7"/>
  <c r="AY87" i="7"/>
  <c r="AY158" i="7"/>
  <c r="AY153" i="7"/>
  <c r="AY140" i="7"/>
  <c r="AY99" i="7"/>
  <c r="AY89" i="7"/>
  <c r="AY74" i="7"/>
  <c r="AY97" i="7"/>
  <c r="AY144" i="7"/>
  <c r="AY154" i="7"/>
  <c r="AY123" i="7"/>
  <c r="BA87" i="7"/>
  <c r="AY136" i="7"/>
  <c r="AY82" i="7"/>
  <c r="AY78" i="7"/>
  <c r="BA92" i="7"/>
  <c r="AY124" i="7"/>
  <c r="AY90" i="7"/>
  <c r="AY157" i="7"/>
  <c r="AY79" i="7"/>
  <c r="AY88" i="7"/>
  <c r="AY147" i="7"/>
  <c r="AY114" i="7"/>
  <c r="AY119" i="7"/>
  <c r="AY159" i="7"/>
  <c r="AY91" i="7"/>
  <c r="BA108" i="7"/>
  <c r="AY127" i="7"/>
  <c r="AY71" i="7"/>
  <c r="AY103" i="7"/>
  <c r="AY70" i="7"/>
  <c r="AY107" i="7"/>
  <c r="AY106" i="7"/>
  <c r="BA143" i="7"/>
  <c r="AY73" i="7"/>
  <c r="AY104" i="7"/>
  <c r="AY108" i="7"/>
  <c r="AY152" i="7"/>
  <c r="AY75" i="7"/>
  <c r="AY138" i="7"/>
  <c r="AY139" i="7"/>
  <c r="BA103" i="7"/>
  <c r="AY137" i="7"/>
  <c r="AY85" i="7"/>
  <c r="AY145" i="7"/>
  <c r="AY142" i="7"/>
  <c r="AY135" i="7"/>
  <c r="BA98" i="7"/>
  <c r="AY113" i="7"/>
  <c r="AY130" i="7"/>
  <c r="AY132" i="7"/>
  <c r="AY95" i="7"/>
  <c r="AY105" i="7"/>
  <c r="BA158" i="7"/>
  <c r="AY100" i="7"/>
  <c r="BA97" i="7"/>
  <c r="AY122" i="7"/>
  <c r="AY77" i="7"/>
  <c r="AY76" i="7"/>
  <c r="BA138" i="7"/>
  <c r="AY102" i="7"/>
  <c r="AY109" i="7"/>
  <c r="AY83" i="7"/>
  <c r="AY101" i="7"/>
  <c r="AY72" i="7"/>
  <c r="AY80" i="7"/>
  <c r="AY121" i="7"/>
  <c r="AY118" i="7"/>
  <c r="AY98" i="7"/>
  <c r="AY141" i="7"/>
  <c r="AY143" i="7"/>
  <c r="AY120" i="7"/>
  <c r="AY115" i="7"/>
  <c r="BA118" i="7"/>
  <c r="AY81" i="7"/>
  <c r="AY150" i="7"/>
  <c r="BA113" i="7"/>
  <c r="AY110" i="7"/>
  <c r="AY151" i="7"/>
  <c r="U7" i="7"/>
  <c r="AY155" i="7"/>
  <c r="BA157" i="7"/>
  <c r="AY125" i="7"/>
  <c r="BA132" i="7"/>
  <c r="BA78" i="7"/>
  <c r="AY129" i="7"/>
  <c r="BA123" i="7"/>
  <c r="BA148" i="7"/>
  <c r="BA153" i="7"/>
  <c r="BA133" i="7"/>
  <c r="BA128" i="7"/>
  <c r="BA105" i="7"/>
  <c r="BA80" i="7"/>
  <c r="R8" i="7"/>
  <c r="H153" i="2"/>
  <c r="H154" i="2" s="1"/>
  <c r="I71" i="2"/>
  <c r="G73" i="2"/>
  <c r="I72" i="2"/>
  <c r="O5" i="2"/>
  <c r="Q4" i="2"/>
  <c r="N7" i="2" s="1"/>
  <c r="AY5" i="7" l="1"/>
  <c r="AJ7" i="7"/>
  <c r="AH7" i="7"/>
  <c r="AC10" i="7"/>
  <c r="AP9" i="7"/>
  <c r="W11" i="7"/>
  <c r="AL10" i="7"/>
  <c r="T8" i="7"/>
  <c r="AI7" i="7"/>
  <c r="AG7" i="7"/>
  <c r="U8" i="7"/>
  <c r="R9" i="7"/>
  <c r="H155" i="2"/>
  <c r="G74" i="2"/>
  <c r="I73" i="2"/>
  <c r="AJ8" i="7" l="1"/>
  <c r="AH8" i="7"/>
  <c r="T9" i="7"/>
  <c r="AI8" i="7"/>
  <c r="AG8" i="7"/>
  <c r="W12" i="7"/>
  <c r="AL11" i="7"/>
  <c r="AC11" i="7"/>
  <c r="AP10" i="7"/>
  <c r="U9" i="7"/>
  <c r="R10" i="7"/>
  <c r="H156" i="2"/>
  <c r="G75" i="2"/>
  <c r="I74" i="2"/>
  <c r="AC12" i="7" l="1"/>
  <c r="AP11" i="7"/>
  <c r="W13" i="7"/>
  <c r="AL12" i="7"/>
  <c r="T10" i="7"/>
  <c r="AI9" i="7"/>
  <c r="AJ9" i="7"/>
  <c r="AH9" i="7"/>
  <c r="AG9" i="7"/>
  <c r="U10" i="7"/>
  <c r="R11" i="7"/>
  <c r="H157" i="2"/>
  <c r="G76" i="2"/>
  <c r="I75" i="2"/>
  <c r="AJ10" i="7" l="1"/>
  <c r="AH10" i="7"/>
  <c r="T11" i="7"/>
  <c r="AG11" i="7" s="1"/>
  <c r="AI10" i="7"/>
  <c r="W14" i="7"/>
  <c r="AL13" i="7"/>
  <c r="AG10" i="7"/>
  <c r="AC13" i="7"/>
  <c r="AP12" i="7"/>
  <c r="U11" i="7"/>
  <c r="R12" i="7"/>
  <c r="H158" i="2"/>
  <c r="G77" i="2"/>
  <c r="I76" i="2"/>
  <c r="AJ11" i="7" l="1"/>
  <c r="AH11" i="7"/>
  <c r="AC14" i="7"/>
  <c r="AP13" i="7"/>
  <c r="AI11" i="7"/>
  <c r="T12" i="7"/>
  <c r="AL14" i="7"/>
  <c r="W15" i="7"/>
  <c r="U12" i="7"/>
  <c r="R13" i="7"/>
  <c r="H159" i="2"/>
  <c r="G78" i="2"/>
  <c r="I77" i="2"/>
  <c r="AJ12" i="7" l="1"/>
  <c r="AH12" i="7"/>
  <c r="AI12" i="7"/>
  <c r="T13" i="7"/>
  <c r="AL15" i="7"/>
  <c r="W16" i="7"/>
  <c r="AC15" i="7"/>
  <c r="AP14" i="7"/>
  <c r="AG12" i="7"/>
  <c r="U13" i="7"/>
  <c r="R14" i="7"/>
  <c r="H160" i="2"/>
  <c r="G79" i="2"/>
  <c r="I78" i="2"/>
  <c r="AJ13" i="7" l="1"/>
  <c r="AH13" i="7"/>
  <c r="AC16" i="7"/>
  <c r="AP15" i="7"/>
  <c r="AL16" i="7"/>
  <c r="W17" i="7"/>
  <c r="AI13" i="7"/>
  <c r="T14" i="7"/>
  <c r="AG13" i="7"/>
  <c r="U14" i="7"/>
  <c r="R15" i="7"/>
  <c r="H161" i="2"/>
  <c r="G80" i="2"/>
  <c r="I79" i="2"/>
  <c r="AJ14" i="7" l="1"/>
  <c r="AH14" i="7"/>
  <c r="AI14" i="7"/>
  <c r="T15" i="7"/>
  <c r="AL17" i="7"/>
  <c r="W18" i="7"/>
  <c r="AC17" i="7"/>
  <c r="AP16" i="7"/>
  <c r="AG14" i="7"/>
  <c r="U15" i="7"/>
  <c r="R16" i="7"/>
  <c r="H162" i="2"/>
  <c r="G81" i="2"/>
  <c r="I80" i="2"/>
  <c r="AC18" i="7" l="1"/>
  <c r="AP17" i="7"/>
  <c r="AJ15" i="7"/>
  <c r="AH15" i="7"/>
  <c r="AL18" i="7"/>
  <c r="W19" i="7"/>
  <c r="AI15" i="7"/>
  <c r="T16" i="7"/>
  <c r="AG15" i="7"/>
  <c r="U16" i="7"/>
  <c r="R17" i="7"/>
  <c r="H163" i="2"/>
  <c r="G82" i="2"/>
  <c r="I81" i="2"/>
  <c r="AJ16" i="7" l="1"/>
  <c r="AH16" i="7"/>
  <c r="AI16" i="7"/>
  <c r="T17" i="7"/>
  <c r="AL19" i="7"/>
  <c r="W20" i="7"/>
  <c r="AC19" i="7"/>
  <c r="AP18" i="7"/>
  <c r="AG16" i="7"/>
  <c r="U17" i="7"/>
  <c r="R18" i="7"/>
  <c r="H164" i="2"/>
  <c r="G83" i="2"/>
  <c r="I82" i="2"/>
  <c r="AJ17" i="7" l="1"/>
  <c r="AH17" i="7"/>
  <c r="AL20" i="7"/>
  <c r="W21" i="7"/>
  <c r="AC20" i="7"/>
  <c r="AP19" i="7"/>
  <c r="AI17" i="7"/>
  <c r="T18" i="7"/>
  <c r="AG17" i="7"/>
  <c r="U18" i="7"/>
  <c r="R19" i="7"/>
  <c r="H165" i="2"/>
  <c r="J82" i="2"/>
  <c r="J70" i="2"/>
  <c r="J71" i="2"/>
  <c r="J72" i="2"/>
  <c r="J73" i="2"/>
  <c r="J74" i="2"/>
  <c r="J75" i="2"/>
  <c r="J76" i="2"/>
  <c r="J77" i="2"/>
  <c r="J78" i="2"/>
  <c r="J79" i="2"/>
  <c r="J80" i="2"/>
  <c r="G84" i="2"/>
  <c r="I83" i="2"/>
  <c r="J83" i="2" s="1"/>
  <c r="J81" i="2"/>
  <c r="AJ18" i="7" l="1"/>
  <c r="AH18" i="7"/>
  <c r="AC21" i="7"/>
  <c r="AP20" i="7"/>
  <c r="AI18" i="7"/>
  <c r="T19" i="7"/>
  <c r="AG19" i="7" s="1"/>
  <c r="AG18" i="7"/>
  <c r="AL21" i="7"/>
  <c r="W22" i="7"/>
  <c r="U19" i="7"/>
  <c r="R20" i="7"/>
  <c r="H166" i="2"/>
  <c r="G85" i="2"/>
  <c r="I84" i="2"/>
  <c r="J84" i="2" s="1"/>
  <c r="AJ19" i="7" l="1"/>
  <c r="AH19" i="7"/>
  <c r="AC22" i="7"/>
  <c r="AP21" i="7"/>
  <c r="AL22" i="7"/>
  <c r="W23" i="7"/>
  <c r="AI19" i="7"/>
  <c r="T20" i="7"/>
  <c r="U20" i="7"/>
  <c r="BA71" i="7"/>
  <c r="R21" i="7"/>
  <c r="H167" i="2"/>
  <c r="G86" i="2"/>
  <c r="I85" i="2"/>
  <c r="J85" i="2" s="1"/>
  <c r="AI20" i="7" l="1"/>
  <c r="T21" i="7"/>
  <c r="AL23" i="7"/>
  <c r="W24" i="7"/>
  <c r="BA72" i="7"/>
  <c r="AJ20" i="7"/>
  <c r="AH20" i="7"/>
  <c r="AC23" i="7"/>
  <c r="AP22" i="7"/>
  <c r="AG20" i="7"/>
  <c r="U21" i="7"/>
  <c r="R22" i="7"/>
  <c r="H168" i="2"/>
  <c r="G87" i="2"/>
  <c r="I86" i="2"/>
  <c r="J86" i="2" s="1"/>
  <c r="AI21" i="7" l="1"/>
  <c r="T22" i="7"/>
  <c r="AC24" i="7"/>
  <c r="AP23" i="7"/>
  <c r="AL24" i="7"/>
  <c r="W25" i="7"/>
  <c r="AG22" i="7"/>
  <c r="AJ21" i="7"/>
  <c r="AH21" i="7"/>
  <c r="AG21" i="7"/>
  <c r="U22" i="7"/>
  <c r="R23" i="7"/>
  <c r="H169" i="2"/>
  <c r="G88" i="2"/>
  <c r="I87" i="2"/>
  <c r="J87" i="2" s="1"/>
  <c r="AJ22" i="7" l="1"/>
  <c r="AH22" i="7"/>
  <c r="AL25" i="7"/>
  <c r="W26" i="7"/>
  <c r="AI22" i="7"/>
  <c r="T23" i="7"/>
  <c r="AC25" i="7"/>
  <c r="AP24" i="7"/>
  <c r="U23" i="7"/>
  <c r="R24" i="7"/>
  <c r="H170" i="2"/>
  <c r="G89" i="2"/>
  <c r="I88" i="2"/>
  <c r="J88" i="2" s="1"/>
  <c r="AJ23" i="7" l="1"/>
  <c r="AH23" i="7"/>
  <c r="AC26" i="7"/>
  <c r="AP25" i="7"/>
  <c r="AI23" i="7"/>
  <c r="T24" i="7"/>
  <c r="AL26" i="7"/>
  <c r="W27" i="7"/>
  <c r="AG24" i="7"/>
  <c r="AG23" i="7"/>
  <c r="U24" i="7"/>
  <c r="R25" i="7"/>
  <c r="H171" i="2"/>
  <c r="G90" i="2"/>
  <c r="I89" i="2"/>
  <c r="J89" i="2" s="1"/>
  <c r="AL27" i="7" l="1"/>
  <c r="W28" i="7"/>
  <c r="AI24" i="7"/>
  <c r="T25" i="7"/>
  <c r="AJ24" i="7"/>
  <c r="AH24" i="7"/>
  <c r="AC27" i="7"/>
  <c r="AP26" i="7"/>
  <c r="U25" i="7"/>
  <c r="BA76" i="7"/>
  <c r="R26" i="7"/>
  <c r="H172" i="2"/>
  <c r="G91" i="2"/>
  <c r="I90" i="2"/>
  <c r="J90" i="2" s="1"/>
  <c r="AC28" i="7" l="1"/>
  <c r="AP27" i="7"/>
  <c r="AI25" i="7"/>
  <c r="T26" i="7"/>
  <c r="AL28" i="7"/>
  <c r="W29" i="7"/>
  <c r="AJ25" i="7"/>
  <c r="AH25" i="7"/>
  <c r="AG26" i="7"/>
  <c r="AG25" i="7"/>
  <c r="U26" i="7"/>
  <c r="BA77" i="7"/>
  <c r="R27" i="7"/>
  <c r="H173" i="2"/>
  <c r="G92" i="2"/>
  <c r="I91" i="2"/>
  <c r="J91" i="2" s="1"/>
  <c r="AJ26" i="7" l="1"/>
  <c r="AH26" i="7"/>
  <c r="AL29" i="7"/>
  <c r="W30" i="7"/>
  <c r="AI26" i="7"/>
  <c r="T27" i="7"/>
  <c r="AC29" i="7"/>
  <c r="AP28" i="7"/>
  <c r="U27" i="7"/>
  <c r="R28" i="7"/>
  <c r="H174" i="2"/>
  <c r="G93" i="2"/>
  <c r="I92" i="2"/>
  <c r="J92" i="2" s="1"/>
  <c r="AJ27" i="7" l="1"/>
  <c r="AH27" i="7"/>
  <c r="AC30" i="7"/>
  <c r="AP29" i="7"/>
  <c r="AI27" i="7"/>
  <c r="T28" i="7"/>
  <c r="AL30" i="7"/>
  <c r="W31" i="7"/>
  <c r="AG28" i="7"/>
  <c r="AG27" i="7"/>
  <c r="U28" i="7"/>
  <c r="R29" i="7"/>
  <c r="H175" i="2"/>
  <c r="G94" i="2"/>
  <c r="I93" i="2"/>
  <c r="J93" i="2" s="1"/>
  <c r="AJ28" i="7" l="1"/>
  <c r="AH28" i="7"/>
  <c r="AL31" i="7"/>
  <c r="W32" i="7"/>
  <c r="AI28" i="7"/>
  <c r="T29" i="7"/>
  <c r="AC31" i="7"/>
  <c r="AP30" i="7"/>
  <c r="U29" i="7"/>
  <c r="R30" i="7"/>
  <c r="H176" i="2"/>
  <c r="G95" i="2"/>
  <c r="I94" i="2"/>
  <c r="J94" i="2" s="1"/>
  <c r="AL32" i="7" l="1"/>
  <c r="W33" i="7"/>
  <c r="AJ29" i="7"/>
  <c r="AH29" i="7"/>
  <c r="AI29" i="7"/>
  <c r="T30" i="7"/>
  <c r="AC32" i="7"/>
  <c r="AP31" i="7"/>
  <c r="AG29" i="7"/>
  <c r="U30" i="7"/>
  <c r="BA81" i="7"/>
  <c r="R31" i="7"/>
  <c r="H177" i="2"/>
  <c r="G96" i="2"/>
  <c r="I95" i="2"/>
  <c r="J95" i="2" s="1"/>
  <c r="AJ30" i="7" l="1"/>
  <c r="AH30" i="7"/>
  <c r="AC33" i="7"/>
  <c r="AP32" i="7"/>
  <c r="AI30" i="7"/>
  <c r="T31" i="7"/>
  <c r="AG30" i="7"/>
  <c r="AL33" i="7"/>
  <c r="W34" i="7"/>
  <c r="U31" i="7"/>
  <c r="BA82" i="7"/>
  <c r="R32" i="7"/>
  <c r="H178" i="2"/>
  <c r="G97" i="2"/>
  <c r="I96" i="2"/>
  <c r="J96" i="2" s="1"/>
  <c r="AJ31" i="7" l="1"/>
  <c r="AH31" i="7"/>
  <c r="AL34" i="7"/>
  <c r="W35" i="7"/>
  <c r="AI31" i="7"/>
  <c r="T32" i="7"/>
  <c r="AG32" i="7"/>
  <c r="AC34" i="7"/>
  <c r="AP33" i="7"/>
  <c r="AG31" i="7"/>
  <c r="U32" i="7"/>
  <c r="R33" i="7"/>
  <c r="H179" i="2"/>
  <c r="G98" i="2"/>
  <c r="I97" i="2"/>
  <c r="J97" i="2" s="1"/>
  <c r="AJ32" i="7" l="1"/>
  <c r="AH32" i="7"/>
  <c r="AC35" i="7"/>
  <c r="AP34" i="7"/>
  <c r="AI32" i="7"/>
  <c r="T33" i="7"/>
  <c r="AL35" i="7"/>
  <c r="W36" i="7"/>
  <c r="U33" i="7"/>
  <c r="R34" i="7"/>
  <c r="H180" i="2"/>
  <c r="G99" i="2"/>
  <c r="I98" i="2"/>
  <c r="J98" i="2" s="1"/>
  <c r="AI33" i="7" l="1"/>
  <c r="T34" i="7"/>
  <c r="AC36" i="7"/>
  <c r="AP35" i="7"/>
  <c r="AJ33" i="7"/>
  <c r="AH33" i="7"/>
  <c r="AL36" i="7"/>
  <c r="W37" i="7"/>
  <c r="AG33" i="7"/>
  <c r="U34" i="7"/>
  <c r="BA86" i="7"/>
  <c r="R35" i="7"/>
  <c r="H181" i="2"/>
  <c r="G100" i="2"/>
  <c r="I99" i="2"/>
  <c r="J99" i="2" s="1"/>
  <c r="AI34" i="7" l="1"/>
  <c r="T35" i="7"/>
  <c r="AJ34" i="7"/>
  <c r="AH34" i="7"/>
  <c r="AL37" i="7"/>
  <c r="W38" i="7"/>
  <c r="AC37" i="7"/>
  <c r="AP36" i="7"/>
  <c r="AG34" i="7"/>
  <c r="U35" i="7"/>
  <c r="R36" i="7"/>
  <c r="H182" i="2"/>
  <c r="G101" i="2"/>
  <c r="I100" i="2"/>
  <c r="J100" i="2" s="1"/>
  <c r="AJ35" i="7" l="1"/>
  <c r="AH35" i="7"/>
  <c r="AC38" i="7"/>
  <c r="AP37" i="7"/>
  <c r="AL38" i="7"/>
  <c r="W39" i="7"/>
  <c r="AI35" i="7"/>
  <c r="T36" i="7"/>
  <c r="AG35" i="7"/>
  <c r="U36" i="7"/>
  <c r="R37" i="7"/>
  <c r="H183" i="2"/>
  <c r="G102" i="2"/>
  <c r="I101" i="2"/>
  <c r="J101" i="2" s="1"/>
  <c r="AL39" i="7" l="1"/>
  <c r="W40" i="7"/>
  <c r="AJ36" i="7"/>
  <c r="AH36" i="7"/>
  <c r="AI36" i="7"/>
  <c r="T37" i="7"/>
  <c r="AC39" i="7"/>
  <c r="AP38" i="7"/>
  <c r="AG36" i="7"/>
  <c r="U37" i="7"/>
  <c r="R38" i="7"/>
  <c r="H184" i="2"/>
  <c r="G103" i="2"/>
  <c r="I102" i="2"/>
  <c r="J102" i="2" s="1"/>
  <c r="AJ37" i="7" l="1"/>
  <c r="AH37" i="7"/>
  <c r="AC40" i="7"/>
  <c r="AP39" i="7"/>
  <c r="AI37" i="7"/>
  <c r="T38" i="7"/>
  <c r="AG37" i="7"/>
  <c r="AL40" i="7"/>
  <c r="W41" i="7"/>
  <c r="U38" i="7"/>
  <c r="R39" i="7"/>
  <c r="H185" i="2"/>
  <c r="G104" i="2"/>
  <c r="I103" i="2"/>
  <c r="J103" i="2" s="1"/>
  <c r="AJ38" i="7" l="1"/>
  <c r="AH38" i="7"/>
  <c r="AL41" i="7"/>
  <c r="W42" i="7"/>
  <c r="AI38" i="7"/>
  <c r="T39" i="7"/>
  <c r="AC41" i="7"/>
  <c r="AP40" i="7"/>
  <c r="AG38" i="7"/>
  <c r="U39" i="7"/>
  <c r="R40" i="7"/>
  <c r="H186" i="2"/>
  <c r="G105" i="2"/>
  <c r="I104" i="2"/>
  <c r="J104" i="2" s="1"/>
  <c r="AI39" i="7" l="1"/>
  <c r="T40" i="7"/>
  <c r="AJ39" i="7"/>
  <c r="AH39" i="7"/>
  <c r="AC42" i="7"/>
  <c r="AP41" i="7"/>
  <c r="AL42" i="7"/>
  <c r="W43" i="7"/>
  <c r="AG39" i="7"/>
  <c r="U40" i="7"/>
  <c r="BA91" i="7"/>
  <c r="R41" i="7"/>
  <c r="H187" i="2"/>
  <c r="G106" i="2"/>
  <c r="I105" i="2"/>
  <c r="J105" i="2" s="1"/>
  <c r="AJ40" i="7" l="1"/>
  <c r="AH40" i="7"/>
  <c r="AL43" i="7"/>
  <c r="W44" i="7"/>
  <c r="AC43" i="7"/>
  <c r="AP42" i="7"/>
  <c r="AI40" i="7"/>
  <c r="T41" i="7"/>
  <c r="AG41" i="7"/>
  <c r="AG40" i="7"/>
  <c r="U41" i="7"/>
  <c r="R42" i="7"/>
  <c r="H188" i="2"/>
  <c r="G107" i="2"/>
  <c r="I106" i="2"/>
  <c r="J106" i="2" s="1"/>
  <c r="AI41" i="7" l="1"/>
  <c r="T42" i="7"/>
  <c r="AJ41" i="7"/>
  <c r="AH41" i="7"/>
  <c r="AC44" i="7"/>
  <c r="AP43" i="7"/>
  <c r="AL44" i="7"/>
  <c r="W45" i="7"/>
  <c r="U42" i="7"/>
  <c r="R43" i="7"/>
  <c r="H189" i="2"/>
  <c r="G108" i="2"/>
  <c r="I107" i="2"/>
  <c r="J107" i="2" s="1"/>
  <c r="AI42" i="7" l="1"/>
  <c r="T43" i="7"/>
  <c r="AJ42" i="7"/>
  <c r="AH42" i="7"/>
  <c r="AL45" i="7"/>
  <c r="W46" i="7"/>
  <c r="AC45" i="7"/>
  <c r="AP44" i="7"/>
  <c r="AG43" i="7"/>
  <c r="AG42" i="7"/>
  <c r="U43" i="7"/>
  <c r="R44" i="7"/>
  <c r="H190" i="2"/>
  <c r="G109" i="2"/>
  <c r="I108" i="2"/>
  <c r="J108" i="2" s="1"/>
  <c r="AJ43" i="7" l="1"/>
  <c r="AH43" i="7"/>
  <c r="AI43" i="7"/>
  <c r="T44" i="7"/>
  <c r="AC46" i="7"/>
  <c r="AP45" i="7"/>
  <c r="AL46" i="7"/>
  <c r="W47" i="7"/>
  <c r="U44" i="7"/>
  <c r="R45" i="7"/>
  <c r="H191" i="2"/>
  <c r="G110" i="2"/>
  <c r="I109" i="2"/>
  <c r="J109" i="2" s="1"/>
  <c r="AJ44" i="7" l="1"/>
  <c r="AH44" i="7"/>
  <c r="AL47" i="7"/>
  <c r="W48" i="7"/>
  <c r="AC47" i="7"/>
  <c r="AP46" i="7"/>
  <c r="AI44" i="7"/>
  <c r="T45" i="7"/>
  <c r="AG44" i="7"/>
  <c r="U45" i="7"/>
  <c r="BA96" i="7"/>
  <c r="R46" i="7"/>
  <c r="H192" i="2"/>
  <c r="G111" i="2"/>
  <c r="I110" i="2"/>
  <c r="J110" i="2" s="1"/>
  <c r="AC48" i="7" l="1"/>
  <c r="AP47" i="7"/>
  <c r="AL48" i="7"/>
  <c r="W49" i="7"/>
  <c r="AJ45" i="7"/>
  <c r="AH45" i="7"/>
  <c r="AI45" i="7"/>
  <c r="T46" i="7"/>
  <c r="AG45" i="7"/>
  <c r="U46" i="7"/>
  <c r="R47" i="7"/>
  <c r="H193" i="2"/>
  <c r="G112" i="2"/>
  <c r="I111" i="2"/>
  <c r="J111" i="2" s="1"/>
  <c r="AJ46" i="7" l="1"/>
  <c r="AH46" i="7"/>
  <c r="AC49" i="7"/>
  <c r="AP48" i="7"/>
  <c r="AI46" i="7"/>
  <c r="T47" i="7"/>
  <c r="AL49" i="7"/>
  <c r="W50" i="7"/>
  <c r="AG46" i="7"/>
  <c r="U47" i="7"/>
  <c r="R48" i="7"/>
  <c r="H194" i="2"/>
  <c r="G113" i="2"/>
  <c r="I112" i="2"/>
  <c r="J112" i="2" s="1"/>
  <c r="AL50" i="7" l="1"/>
  <c r="W51" i="7"/>
  <c r="AI47" i="7"/>
  <c r="T48" i="7"/>
  <c r="AC50" i="7"/>
  <c r="AP49" i="7"/>
  <c r="AJ47" i="7"/>
  <c r="AH47" i="7"/>
  <c r="AG47" i="7"/>
  <c r="U48" i="7"/>
  <c r="R49" i="7"/>
  <c r="H195" i="2"/>
  <c r="G114" i="2"/>
  <c r="I113" i="2"/>
  <c r="J113" i="2" s="1"/>
  <c r="AH48" i="7" l="1"/>
  <c r="AJ48" i="7"/>
  <c r="AC51" i="7"/>
  <c r="AP50" i="7"/>
  <c r="AI48" i="7"/>
  <c r="T49" i="7"/>
  <c r="AL51" i="7"/>
  <c r="W52" i="7"/>
  <c r="AG48" i="7"/>
  <c r="U49" i="7"/>
  <c r="R50" i="7"/>
  <c r="H196" i="2"/>
  <c r="G115" i="2"/>
  <c r="I114" i="2"/>
  <c r="J114" i="2" s="1"/>
  <c r="AL52" i="7" l="1"/>
  <c r="W53" i="7"/>
  <c r="AJ49" i="7"/>
  <c r="AH49" i="7"/>
  <c r="AI49" i="7"/>
  <c r="T50" i="7"/>
  <c r="AC52" i="7"/>
  <c r="AP51" i="7"/>
  <c r="AG49" i="7"/>
  <c r="U50" i="7"/>
  <c r="BA101" i="7"/>
  <c r="R51" i="7"/>
  <c r="H197" i="2"/>
  <c r="G116" i="2"/>
  <c r="I115" i="2"/>
  <c r="J115" i="2" s="1"/>
  <c r="AI50" i="7" l="1"/>
  <c r="T51" i="7"/>
  <c r="AL53" i="7"/>
  <c r="W54" i="7"/>
  <c r="AG51" i="7"/>
  <c r="BA102" i="7"/>
  <c r="AJ50" i="7"/>
  <c r="AH50" i="7"/>
  <c r="AC53" i="7"/>
  <c r="AP52" i="7"/>
  <c r="AG50" i="7"/>
  <c r="U51" i="7"/>
  <c r="R52" i="7"/>
  <c r="H198" i="2"/>
  <c r="G117" i="2"/>
  <c r="I116" i="2"/>
  <c r="J116" i="2" s="1"/>
  <c r="AJ51" i="7" l="1"/>
  <c r="AH51" i="7"/>
  <c r="AI51" i="7"/>
  <c r="T52" i="7"/>
  <c r="AC54" i="7"/>
  <c r="AP53" i="7"/>
  <c r="AL54" i="7"/>
  <c r="W55" i="7"/>
  <c r="U52" i="7"/>
  <c r="R53" i="7"/>
  <c r="H199" i="2"/>
  <c r="G118" i="2"/>
  <c r="I117" i="2"/>
  <c r="J117" i="2" s="1"/>
  <c r="AJ52" i="7" l="1"/>
  <c r="AH52" i="7"/>
  <c r="AL55" i="7"/>
  <c r="W56" i="7"/>
  <c r="AC55" i="7"/>
  <c r="AP54" i="7"/>
  <c r="AI52" i="7"/>
  <c r="T53" i="7"/>
  <c r="AG52" i="7"/>
  <c r="U53" i="7"/>
  <c r="R54" i="7"/>
  <c r="H200" i="2"/>
  <c r="G119" i="2"/>
  <c r="I118" i="2"/>
  <c r="J118" i="2" s="1"/>
  <c r="AJ53" i="7" l="1"/>
  <c r="AH53" i="7"/>
  <c r="AI53" i="7"/>
  <c r="T54" i="7"/>
  <c r="AL56" i="7"/>
  <c r="W57" i="7"/>
  <c r="AC56" i="7"/>
  <c r="AP55" i="7"/>
  <c r="AG53" i="7"/>
  <c r="U54" i="7"/>
  <c r="BA106" i="7"/>
  <c r="R55" i="7"/>
  <c r="H201" i="2"/>
  <c r="G120" i="2"/>
  <c r="I119" i="2"/>
  <c r="J119" i="2" s="1"/>
  <c r="AC57" i="7" l="1"/>
  <c r="AP56" i="7"/>
  <c r="AL57" i="7"/>
  <c r="W58" i="7"/>
  <c r="AJ54" i="7"/>
  <c r="AH54" i="7"/>
  <c r="AI54" i="7"/>
  <c r="T55" i="7"/>
  <c r="AG54" i="7"/>
  <c r="U55" i="7"/>
  <c r="R56" i="7"/>
  <c r="H202" i="2"/>
  <c r="G121" i="2"/>
  <c r="I120" i="2"/>
  <c r="J120" i="2" s="1"/>
  <c r="AJ55" i="7" l="1"/>
  <c r="AH55" i="7"/>
  <c r="AI55" i="7"/>
  <c r="T56" i="7"/>
  <c r="AG55" i="7"/>
  <c r="AL58" i="7"/>
  <c r="W59" i="7"/>
  <c r="AC58" i="7"/>
  <c r="AP57" i="7"/>
  <c r="U56" i="7"/>
  <c r="BA107" i="7"/>
  <c r="R57" i="7"/>
  <c r="H203" i="2"/>
  <c r="G122" i="2"/>
  <c r="I121" i="2"/>
  <c r="J121" i="2" s="1"/>
  <c r="AJ56" i="7" l="1"/>
  <c r="AH56" i="7"/>
  <c r="AC59" i="7"/>
  <c r="AP58" i="7"/>
  <c r="AL59" i="7"/>
  <c r="W60" i="7"/>
  <c r="AI56" i="7"/>
  <c r="T57" i="7"/>
  <c r="AG56" i="7"/>
  <c r="U57" i="7"/>
  <c r="R58" i="7"/>
  <c r="H204" i="2"/>
  <c r="G123" i="2"/>
  <c r="I122" i="2"/>
  <c r="J122" i="2" s="1"/>
  <c r="AI57" i="7" l="1"/>
  <c r="T58" i="7"/>
  <c r="AG58" i="7"/>
  <c r="AL60" i="7"/>
  <c r="W61" i="7"/>
  <c r="AJ57" i="7"/>
  <c r="AH57" i="7"/>
  <c r="AC60" i="7"/>
  <c r="AP59" i="7"/>
  <c r="AG57" i="7"/>
  <c r="U58" i="7"/>
  <c r="R59" i="7"/>
  <c r="H205" i="2"/>
  <c r="G124" i="2"/>
  <c r="I123" i="2"/>
  <c r="J123" i="2" s="1"/>
  <c r="AJ58" i="7" l="1"/>
  <c r="AH58" i="7"/>
  <c r="AL61" i="7"/>
  <c r="W62" i="7"/>
  <c r="AI58" i="7"/>
  <c r="T59" i="7"/>
  <c r="AG59" i="7"/>
  <c r="AC61" i="7"/>
  <c r="AP60" i="7"/>
  <c r="U59" i="7"/>
  <c r="R60" i="7"/>
  <c r="H206" i="2"/>
  <c r="G125" i="2"/>
  <c r="I124" i="2"/>
  <c r="J124" i="2" s="1"/>
  <c r="AC62" i="7" l="1"/>
  <c r="AP61" i="7"/>
  <c r="AJ59" i="7"/>
  <c r="AH59" i="7"/>
  <c r="AI59" i="7"/>
  <c r="T60" i="7"/>
  <c r="AL62" i="7"/>
  <c r="W63" i="7"/>
  <c r="U60" i="7"/>
  <c r="R61" i="7"/>
  <c r="H207" i="2"/>
  <c r="G126" i="2"/>
  <c r="I125" i="2"/>
  <c r="J125" i="2" s="1"/>
  <c r="AL63" i="7" l="1"/>
  <c r="W64" i="7"/>
  <c r="AI60" i="7"/>
  <c r="T61" i="7"/>
  <c r="AC63" i="7"/>
  <c r="AP62" i="7"/>
  <c r="AJ60" i="7"/>
  <c r="AH60" i="7"/>
  <c r="AG60" i="7"/>
  <c r="U61" i="7"/>
  <c r="BA112" i="7"/>
  <c r="R62" i="7"/>
  <c r="H208" i="2"/>
  <c r="G127" i="2"/>
  <c r="I126" i="2"/>
  <c r="J126" i="2" s="1"/>
  <c r="AJ61" i="7" l="1"/>
  <c r="AH61" i="7"/>
  <c r="AC64" i="7"/>
  <c r="AP63" i="7"/>
  <c r="AI61" i="7"/>
  <c r="T62" i="7"/>
  <c r="AL64" i="7"/>
  <c r="W65" i="7"/>
  <c r="AG61" i="7"/>
  <c r="U62" i="7"/>
  <c r="AZ69" i="7"/>
  <c r="R63" i="7"/>
  <c r="H209" i="2"/>
  <c r="G128" i="2"/>
  <c r="I127" i="2"/>
  <c r="J127" i="2" s="1"/>
  <c r="AL65" i="7" l="1"/>
  <c r="W66" i="7"/>
  <c r="AJ62" i="7"/>
  <c r="AH62" i="7"/>
  <c r="AI62" i="7"/>
  <c r="T63" i="7"/>
  <c r="AG63" i="7" s="1"/>
  <c r="AC65" i="7"/>
  <c r="AP64" i="7"/>
  <c r="AG62" i="7"/>
  <c r="AZ70" i="7"/>
  <c r="U63" i="7"/>
  <c r="R64" i="7"/>
  <c r="H210" i="2"/>
  <c r="G129" i="2"/>
  <c r="I128" i="2"/>
  <c r="J128" i="2" s="1"/>
  <c r="AJ63" i="7" l="1"/>
  <c r="AH63" i="7"/>
  <c r="AL66" i="7"/>
  <c r="W67" i="7"/>
  <c r="AC66" i="7"/>
  <c r="AP65" i="7"/>
  <c r="AI63" i="7"/>
  <c r="T64" i="7"/>
  <c r="U64" i="7"/>
  <c r="AZ71" i="7"/>
  <c r="R65" i="7"/>
  <c r="H211" i="2"/>
  <c r="G130" i="2"/>
  <c r="I129" i="2"/>
  <c r="J129" i="2" s="1"/>
  <c r="AJ64" i="7" l="1"/>
  <c r="AH64" i="7"/>
  <c r="AC67" i="7"/>
  <c r="AP66" i="7"/>
  <c r="AI64" i="7"/>
  <c r="T65" i="7"/>
  <c r="AL67" i="7"/>
  <c r="W68" i="7"/>
  <c r="AG64" i="7"/>
  <c r="AZ72" i="7"/>
  <c r="U65" i="7"/>
  <c r="R66" i="7"/>
  <c r="H212" i="2"/>
  <c r="G131" i="2"/>
  <c r="I130" i="2"/>
  <c r="J130" i="2" s="1"/>
  <c r="AI65" i="7" l="1"/>
  <c r="T66" i="7"/>
  <c r="AJ65" i="7"/>
  <c r="AH65" i="7"/>
  <c r="AL68" i="7"/>
  <c r="W69" i="7"/>
  <c r="AC68" i="7"/>
  <c r="AP67" i="7"/>
  <c r="AG66" i="7"/>
  <c r="AG65" i="7"/>
  <c r="AW70" i="7"/>
  <c r="U66" i="7"/>
  <c r="AZ73" i="7"/>
  <c r="AW69" i="7"/>
  <c r="BA117" i="7"/>
  <c r="R67" i="7"/>
  <c r="H213" i="2"/>
  <c r="G132" i="2"/>
  <c r="I131" i="2"/>
  <c r="J131" i="2" s="1"/>
  <c r="AL69" i="7" l="1"/>
  <c r="W70" i="7"/>
  <c r="AJ66" i="7"/>
  <c r="AH66" i="7"/>
  <c r="AI66" i="7"/>
  <c r="T67" i="7"/>
  <c r="AC69" i="7"/>
  <c r="AP68" i="7"/>
  <c r="AZ74" i="7"/>
  <c r="U67" i="7"/>
  <c r="AW71" i="7"/>
  <c r="R68" i="7"/>
  <c r="H214" i="2"/>
  <c r="G133" i="2"/>
  <c r="I132" i="2"/>
  <c r="J132" i="2" s="1"/>
  <c r="AJ67" i="7" l="1"/>
  <c r="AH67" i="7"/>
  <c r="AI67" i="7"/>
  <c r="T68" i="7"/>
  <c r="AC70" i="7"/>
  <c r="AP69" i="7"/>
  <c r="BB69" i="7" s="1"/>
  <c r="AL70" i="7"/>
  <c r="W71" i="7"/>
  <c r="AG67" i="7"/>
  <c r="AW72" i="7"/>
  <c r="U68" i="7"/>
  <c r="AZ75" i="7"/>
  <c r="R69" i="7"/>
  <c r="H215" i="2"/>
  <c r="G134" i="2"/>
  <c r="I133" i="2"/>
  <c r="J133" i="2" s="1"/>
  <c r="AH68" i="7" l="1"/>
  <c r="AJ68" i="7"/>
  <c r="AL71" i="7"/>
  <c r="W72" i="7"/>
  <c r="AC71" i="7"/>
  <c r="AP70" i="7"/>
  <c r="BB70" i="7" s="1"/>
  <c r="AI68" i="7"/>
  <c r="T69" i="7"/>
  <c r="AG68" i="7"/>
  <c r="AZ76" i="7"/>
  <c r="AW73" i="7"/>
  <c r="U69" i="7"/>
  <c r="BA69" i="7"/>
  <c r="R70" i="7"/>
  <c r="H216" i="2"/>
  <c r="G135" i="2"/>
  <c r="I134" i="2"/>
  <c r="J134" i="2" s="1"/>
  <c r="AI69" i="7" l="1"/>
  <c r="T70" i="7"/>
  <c r="AG70" i="7"/>
  <c r="AS70" i="7" s="1"/>
  <c r="AJ69" i="7"/>
  <c r="AV69" i="7" s="1"/>
  <c r="AH69" i="7"/>
  <c r="AT69" i="7" s="1"/>
  <c r="AC72" i="7"/>
  <c r="AP71" i="7"/>
  <c r="BB71" i="7" s="1"/>
  <c r="AL72" i="7"/>
  <c r="W73" i="7"/>
  <c r="AG69" i="7"/>
  <c r="AS69" i="7" s="1"/>
  <c r="U70" i="7"/>
  <c r="AX69" i="7"/>
  <c r="AW74" i="7"/>
  <c r="AZ77" i="7"/>
  <c r="AU69" i="7"/>
  <c r="R71" i="7"/>
  <c r="H217" i="2"/>
  <c r="G136" i="2"/>
  <c r="I135" i="2"/>
  <c r="J135" i="2" s="1"/>
  <c r="AI70" i="7" l="1"/>
  <c r="AU70" i="7" s="1"/>
  <c r="T71" i="7"/>
  <c r="AG71" i="7"/>
  <c r="AS71" i="7" s="1"/>
  <c r="AJ70" i="7"/>
  <c r="AV70" i="7" s="1"/>
  <c r="AH70" i="7"/>
  <c r="AT70" i="7" s="1"/>
  <c r="AL73" i="7"/>
  <c r="W74" i="7"/>
  <c r="AC73" i="7"/>
  <c r="AP72" i="7"/>
  <c r="BB72" i="7" s="1"/>
  <c r="AW75" i="7"/>
  <c r="U71" i="7"/>
  <c r="AX70" i="7"/>
  <c r="BA122" i="7"/>
  <c r="BA70" i="7"/>
  <c r="R72" i="7"/>
  <c r="H218" i="2"/>
  <c r="G137" i="2"/>
  <c r="I136" i="2"/>
  <c r="J136" i="2" s="1"/>
  <c r="AI71" i="7" l="1"/>
  <c r="T72" i="7"/>
  <c r="AG72" i="7"/>
  <c r="AS72" i="7" s="1"/>
  <c r="AC74" i="7"/>
  <c r="AP73" i="7"/>
  <c r="BB73" i="7" s="1"/>
  <c r="AL74" i="7"/>
  <c r="W75" i="7"/>
  <c r="AJ71" i="7"/>
  <c r="AV71" i="7" s="1"/>
  <c r="AH71" i="7"/>
  <c r="AT71" i="7" s="1"/>
  <c r="U72" i="7"/>
  <c r="AX71" i="7"/>
  <c r="AU71" i="7"/>
  <c r="AZ78" i="7"/>
  <c r="AZ79" i="7"/>
  <c r="R73" i="7"/>
  <c r="H219" i="2"/>
  <c r="G138" i="2"/>
  <c r="I137" i="2"/>
  <c r="J137" i="2" s="1"/>
  <c r="AC75" i="7" l="1"/>
  <c r="AP74" i="7"/>
  <c r="BB74" i="7" s="1"/>
  <c r="AI72" i="7"/>
  <c r="T73" i="7"/>
  <c r="AJ72" i="7"/>
  <c r="AV72" i="7" s="1"/>
  <c r="AH72" i="7"/>
  <c r="AT72" i="7" s="1"/>
  <c r="AL75" i="7"/>
  <c r="W76" i="7"/>
  <c r="AZ80" i="7"/>
  <c r="AW77" i="7"/>
  <c r="U73" i="7"/>
  <c r="AX72" i="7"/>
  <c r="AW76" i="7"/>
  <c r="AU72" i="7"/>
  <c r="R74" i="7"/>
  <c r="H220" i="2"/>
  <c r="G139" i="2"/>
  <c r="I138" i="2"/>
  <c r="J138" i="2" s="1"/>
  <c r="AI73" i="7" l="1"/>
  <c r="T74" i="7"/>
  <c r="AC76" i="7"/>
  <c r="AP75" i="7"/>
  <c r="BB75" i="7" s="1"/>
  <c r="AJ73" i="7"/>
  <c r="AV73" i="7" s="1"/>
  <c r="AH73" i="7"/>
  <c r="AT73" i="7" s="1"/>
  <c r="AG73" i="7"/>
  <c r="AS73" i="7" s="1"/>
  <c r="AG74" i="7"/>
  <c r="AS74" i="7" s="1"/>
  <c r="AL76" i="7"/>
  <c r="W77" i="7"/>
  <c r="AZ81" i="7"/>
  <c r="U74" i="7"/>
  <c r="AX73" i="7"/>
  <c r="AU73" i="7"/>
  <c r="BA74" i="7"/>
  <c r="R75" i="7"/>
  <c r="H221" i="2"/>
  <c r="G140" i="2"/>
  <c r="I139" i="2"/>
  <c r="J139" i="2" s="1"/>
  <c r="AJ74" i="7" l="1"/>
  <c r="AV74" i="7" s="1"/>
  <c r="AH74" i="7"/>
  <c r="AT74" i="7" s="1"/>
  <c r="AL77" i="7"/>
  <c r="W78" i="7"/>
  <c r="AI74" i="7"/>
  <c r="AU74" i="7" s="1"/>
  <c r="T75" i="7"/>
  <c r="AC77" i="7"/>
  <c r="AP76" i="7"/>
  <c r="BB76" i="7" s="1"/>
  <c r="AW79" i="7"/>
  <c r="AW78" i="7"/>
  <c r="AZ82" i="7"/>
  <c r="U75" i="7"/>
  <c r="AX74" i="7"/>
  <c r="R76" i="7"/>
  <c r="H222" i="2"/>
  <c r="G141" i="2"/>
  <c r="I140" i="2"/>
  <c r="J140" i="2" s="1"/>
  <c r="AC78" i="7" l="1"/>
  <c r="AP77" i="7"/>
  <c r="BB77" i="7" s="1"/>
  <c r="AJ75" i="7"/>
  <c r="AV75" i="7" s="1"/>
  <c r="AH75" i="7"/>
  <c r="AT75" i="7" s="1"/>
  <c r="AI75" i="7"/>
  <c r="AU75" i="7" s="1"/>
  <c r="T76" i="7"/>
  <c r="AG75" i="7"/>
  <c r="AS75" i="7" s="1"/>
  <c r="AL78" i="7"/>
  <c r="W79" i="7"/>
  <c r="U76" i="7"/>
  <c r="AX75" i="7"/>
  <c r="AW80" i="7"/>
  <c r="AZ83" i="7"/>
  <c r="BA127" i="7"/>
  <c r="BA75" i="7"/>
  <c r="R77" i="7"/>
  <c r="H223" i="2"/>
  <c r="G142" i="2"/>
  <c r="I141" i="2"/>
  <c r="J141" i="2" s="1"/>
  <c r="AJ76" i="7" l="1"/>
  <c r="AV76" i="7" s="1"/>
  <c r="AH76" i="7"/>
  <c r="AT76" i="7" s="1"/>
  <c r="AC79" i="7"/>
  <c r="AP78" i="7"/>
  <c r="BB78" i="7" s="1"/>
  <c r="AL79" i="7"/>
  <c r="W80" i="7"/>
  <c r="AI76" i="7"/>
  <c r="AU76" i="7" s="1"/>
  <c r="T77" i="7"/>
  <c r="AG77" i="7" s="1"/>
  <c r="AS77" i="7" s="1"/>
  <c r="AG76" i="7"/>
  <c r="AS76" i="7" s="1"/>
  <c r="AZ84" i="7"/>
  <c r="U77" i="7"/>
  <c r="AX76" i="7"/>
  <c r="R78" i="7"/>
  <c r="H224" i="2"/>
  <c r="G143" i="2"/>
  <c r="I142" i="2"/>
  <c r="J142" i="2" s="1"/>
  <c r="AJ77" i="7" l="1"/>
  <c r="AV77" i="7" s="1"/>
  <c r="AH77" i="7"/>
  <c r="AT77" i="7" s="1"/>
  <c r="AI77" i="7"/>
  <c r="T78" i="7"/>
  <c r="AL80" i="7"/>
  <c r="W81" i="7"/>
  <c r="AC80" i="7"/>
  <c r="AP79" i="7"/>
  <c r="BB79" i="7" s="1"/>
  <c r="U78" i="7"/>
  <c r="AX77" i="7"/>
  <c r="AW82" i="7"/>
  <c r="AW81" i="7"/>
  <c r="AU77" i="7"/>
  <c r="AZ85" i="7"/>
  <c r="R79" i="7"/>
  <c r="H225" i="2"/>
  <c r="G144" i="2"/>
  <c r="I143" i="2"/>
  <c r="J143" i="2" s="1"/>
  <c r="AJ78" i="7" l="1"/>
  <c r="AV78" i="7" s="1"/>
  <c r="AH78" i="7"/>
  <c r="AT78" i="7" s="1"/>
  <c r="AC81" i="7"/>
  <c r="AP80" i="7"/>
  <c r="BB80" i="7" s="1"/>
  <c r="AL81" i="7"/>
  <c r="W82" i="7"/>
  <c r="AI78" i="7"/>
  <c r="AU78" i="7" s="1"/>
  <c r="T79" i="7"/>
  <c r="AG78" i="7"/>
  <c r="AS78" i="7" s="1"/>
  <c r="AZ86" i="7"/>
  <c r="AW83" i="7"/>
  <c r="U79" i="7"/>
  <c r="AX78" i="7"/>
  <c r="BA79" i="7"/>
  <c r="R80" i="7"/>
  <c r="H226" i="2"/>
  <c r="G145" i="2"/>
  <c r="I144" i="2"/>
  <c r="J144" i="2" s="1"/>
  <c r="AI79" i="7" l="1"/>
  <c r="T80" i="7"/>
  <c r="AL82" i="7"/>
  <c r="W83" i="7"/>
  <c r="AJ79" i="7"/>
  <c r="AV79" i="7" s="1"/>
  <c r="AH79" i="7"/>
  <c r="AT79" i="7" s="1"/>
  <c r="AC82" i="7"/>
  <c r="AP81" i="7"/>
  <c r="BB81" i="7" s="1"/>
  <c r="AG79" i="7"/>
  <c r="AS79" i="7" s="1"/>
  <c r="U80" i="7"/>
  <c r="AX79" i="7"/>
  <c r="AZ87" i="7"/>
  <c r="AU79" i="7"/>
  <c r="R81" i="7"/>
  <c r="H227" i="2"/>
  <c r="G146" i="2"/>
  <c r="I145" i="2"/>
  <c r="J145" i="2" s="1"/>
  <c r="AJ80" i="7" l="1"/>
  <c r="AV80" i="7" s="1"/>
  <c r="AH80" i="7"/>
  <c r="AT80" i="7" s="1"/>
  <c r="AC83" i="7"/>
  <c r="AP82" i="7"/>
  <c r="BB82" i="7" s="1"/>
  <c r="AI80" i="7"/>
  <c r="AU80" i="7" s="1"/>
  <c r="T81" i="7"/>
  <c r="AL83" i="7"/>
  <c r="W84" i="7"/>
  <c r="AG80" i="7"/>
  <c r="AS80" i="7" s="1"/>
  <c r="AZ88" i="7"/>
  <c r="AW84" i="7"/>
  <c r="AW85" i="7"/>
  <c r="U81" i="7"/>
  <c r="AX80" i="7"/>
  <c r="R82" i="7"/>
  <c r="H228" i="2"/>
  <c r="G147" i="2"/>
  <c r="I146" i="2"/>
  <c r="J146" i="2" s="1"/>
  <c r="AL84" i="7" l="1"/>
  <c r="W85" i="7"/>
  <c r="AJ81" i="7"/>
  <c r="AV81" i="7" s="1"/>
  <c r="AH81" i="7"/>
  <c r="AT81" i="7" s="1"/>
  <c r="AI81" i="7"/>
  <c r="AU81" i="7" s="1"/>
  <c r="T82" i="7"/>
  <c r="AC84" i="7"/>
  <c r="AP83" i="7"/>
  <c r="BB83" i="7" s="1"/>
  <c r="AG81" i="7"/>
  <c r="AS81" i="7" s="1"/>
  <c r="U82" i="7"/>
  <c r="AW86" i="7"/>
  <c r="R83" i="7"/>
  <c r="H229" i="2"/>
  <c r="G148" i="2"/>
  <c r="I147" i="2"/>
  <c r="J147" i="2" s="1"/>
  <c r="AI82" i="7" l="1"/>
  <c r="T83" i="7"/>
  <c r="AG83" i="7"/>
  <c r="AS83" i="7" s="1"/>
  <c r="AJ82" i="7"/>
  <c r="AV82" i="7" s="1"/>
  <c r="AH82" i="7"/>
  <c r="AT82" i="7" s="1"/>
  <c r="AL85" i="7"/>
  <c r="W86" i="7"/>
  <c r="AC85" i="7"/>
  <c r="AP84" i="7"/>
  <c r="BB84" i="7" s="1"/>
  <c r="AG82" i="7"/>
  <c r="AS82" i="7" s="1"/>
  <c r="AZ90" i="7"/>
  <c r="AZ89" i="7"/>
  <c r="U83" i="7"/>
  <c r="AX82" i="7"/>
  <c r="AW87" i="7"/>
  <c r="AX81" i="7"/>
  <c r="AU82" i="7"/>
  <c r="R84" i="7"/>
  <c r="H230" i="2"/>
  <c r="G149" i="2"/>
  <c r="I148" i="2"/>
  <c r="J148" i="2" s="1"/>
  <c r="AJ83" i="7" l="1"/>
  <c r="AV83" i="7" s="1"/>
  <c r="AH83" i="7"/>
  <c r="AT83" i="7" s="1"/>
  <c r="AC86" i="7"/>
  <c r="AP85" i="7"/>
  <c r="BB85" i="7" s="1"/>
  <c r="AI83" i="7"/>
  <c r="AU83" i="7" s="1"/>
  <c r="T84" i="7"/>
  <c r="AL86" i="7"/>
  <c r="W87" i="7"/>
  <c r="AG84" i="7"/>
  <c r="AS84" i="7" s="1"/>
  <c r="AW88" i="7"/>
  <c r="U84" i="7"/>
  <c r="AX83" i="7"/>
  <c r="AZ91" i="7"/>
  <c r="BA84" i="7"/>
  <c r="R85" i="7"/>
  <c r="H231" i="2"/>
  <c r="G150" i="2"/>
  <c r="I149" i="2"/>
  <c r="J149" i="2" s="1"/>
  <c r="AL87" i="7" l="1"/>
  <c r="W88" i="7"/>
  <c r="AI84" i="7"/>
  <c r="T85" i="7"/>
  <c r="AC87" i="7"/>
  <c r="AP86" i="7"/>
  <c r="BB86" i="7" s="1"/>
  <c r="AJ84" i="7"/>
  <c r="AV84" i="7" s="1"/>
  <c r="AH84" i="7"/>
  <c r="AT84" i="7" s="1"/>
  <c r="U85" i="7"/>
  <c r="AX84" i="7"/>
  <c r="AZ92" i="7"/>
  <c r="AW89" i="7"/>
  <c r="AU84" i="7"/>
  <c r="R86" i="7"/>
  <c r="H232" i="2"/>
  <c r="G151" i="2"/>
  <c r="I150" i="2"/>
  <c r="J150" i="2" s="1"/>
  <c r="AJ85" i="7" l="1"/>
  <c r="AV85" i="7" s="1"/>
  <c r="AH85" i="7"/>
  <c r="AT85" i="7" s="1"/>
  <c r="AL88" i="7"/>
  <c r="W89" i="7"/>
  <c r="AC88" i="7"/>
  <c r="AP87" i="7"/>
  <c r="BB87" i="7" s="1"/>
  <c r="AI85" i="7"/>
  <c r="AU85" i="7" s="1"/>
  <c r="T86" i="7"/>
  <c r="AG85" i="7"/>
  <c r="AS85" i="7" s="1"/>
  <c r="AZ93" i="7"/>
  <c r="U86" i="7"/>
  <c r="AX85" i="7"/>
  <c r="AW90" i="7"/>
  <c r="BA85" i="7"/>
  <c r="BA137" i="7"/>
  <c r="R87" i="7"/>
  <c r="I151" i="2"/>
  <c r="J151" i="2" s="1"/>
  <c r="G152" i="2"/>
  <c r="AJ86" i="7" l="1"/>
  <c r="AV86" i="7" s="1"/>
  <c r="AH86" i="7"/>
  <c r="AT86" i="7" s="1"/>
  <c r="AC89" i="7"/>
  <c r="AP88" i="7"/>
  <c r="BB88" i="7" s="1"/>
  <c r="AI86" i="7"/>
  <c r="T87" i="7"/>
  <c r="AG86" i="7"/>
  <c r="AS86" i="7" s="1"/>
  <c r="AL89" i="7"/>
  <c r="W90" i="7"/>
  <c r="AW91" i="7"/>
  <c r="U87" i="7"/>
  <c r="AX86" i="7"/>
  <c r="AZ94" i="7"/>
  <c r="AU86" i="7"/>
  <c r="R88" i="7"/>
  <c r="G153" i="2"/>
  <c r="I152" i="2"/>
  <c r="J152" i="2" s="1"/>
  <c r="AI87" i="7" l="1"/>
  <c r="T88" i="7"/>
  <c r="AC90" i="7"/>
  <c r="AP89" i="7"/>
  <c r="BB89" i="7" s="1"/>
  <c r="AG88" i="7"/>
  <c r="AS88" i="7" s="1"/>
  <c r="AJ87" i="7"/>
  <c r="AV87" i="7" s="1"/>
  <c r="AH87" i="7"/>
  <c r="AT87" i="7" s="1"/>
  <c r="AL90" i="7"/>
  <c r="W91" i="7"/>
  <c r="AG87" i="7"/>
  <c r="AS87" i="7" s="1"/>
  <c r="AZ95" i="7"/>
  <c r="U88" i="7"/>
  <c r="AX87" i="7"/>
  <c r="AW92" i="7"/>
  <c r="AU87" i="7"/>
  <c r="R89" i="7"/>
  <c r="G154" i="2"/>
  <c r="I153" i="2"/>
  <c r="J153" i="2" s="1"/>
  <c r="AH88" i="7" l="1"/>
  <c r="AT88" i="7" s="1"/>
  <c r="AJ88" i="7"/>
  <c r="AV88" i="7" s="1"/>
  <c r="AC91" i="7"/>
  <c r="AP90" i="7"/>
  <c r="BB90" i="7" s="1"/>
  <c r="AI88" i="7"/>
  <c r="T89" i="7"/>
  <c r="AG89" i="7" s="1"/>
  <c r="AS89" i="7" s="1"/>
  <c r="AL91" i="7"/>
  <c r="W92" i="7"/>
  <c r="U89" i="7"/>
  <c r="AX88" i="7"/>
  <c r="AZ96" i="7"/>
  <c r="AW93" i="7"/>
  <c r="AU88" i="7"/>
  <c r="BA89" i="7"/>
  <c r="R90" i="7"/>
  <c r="G155" i="2"/>
  <c r="I154" i="2"/>
  <c r="J154" i="2" s="1"/>
  <c r="AI89" i="7" l="1"/>
  <c r="AU89" i="7" s="1"/>
  <c r="T90" i="7"/>
  <c r="AJ89" i="7"/>
  <c r="AV89" i="7" s="1"/>
  <c r="AH89" i="7"/>
  <c r="AT89" i="7" s="1"/>
  <c r="AL92" i="7"/>
  <c r="W93" i="7"/>
  <c r="AC92" i="7"/>
  <c r="AP91" i="7"/>
  <c r="BB91" i="7" s="1"/>
  <c r="AW94" i="7"/>
  <c r="AZ97" i="7"/>
  <c r="U90" i="7"/>
  <c r="R91" i="7"/>
  <c r="G156" i="2"/>
  <c r="I155" i="2"/>
  <c r="J155" i="2" s="1"/>
  <c r="AJ90" i="7" l="1"/>
  <c r="AV90" i="7" s="1"/>
  <c r="AH90" i="7"/>
  <c r="AT90" i="7" s="1"/>
  <c r="AC93" i="7"/>
  <c r="AP92" i="7"/>
  <c r="BB92" i="7" s="1"/>
  <c r="AL93" i="7"/>
  <c r="W94" i="7"/>
  <c r="AI90" i="7"/>
  <c r="AU90" i="7" s="1"/>
  <c r="T91" i="7"/>
  <c r="AG90" i="7"/>
  <c r="AS90" i="7" s="1"/>
  <c r="AZ98" i="7"/>
  <c r="AW95" i="7"/>
  <c r="AX89" i="7"/>
  <c r="U91" i="7"/>
  <c r="BA90" i="7"/>
  <c r="BA142" i="7"/>
  <c r="R92" i="7"/>
  <c r="G157" i="2"/>
  <c r="I156" i="2"/>
  <c r="J156" i="2" s="1"/>
  <c r="AJ91" i="7" l="1"/>
  <c r="AV91" i="7" s="1"/>
  <c r="AH91" i="7"/>
  <c r="AT91" i="7" s="1"/>
  <c r="AI91" i="7"/>
  <c r="T92" i="7"/>
  <c r="AL94" i="7"/>
  <c r="W95" i="7"/>
  <c r="AC94" i="7"/>
  <c r="AP93" i="7"/>
  <c r="BB93" i="7" s="1"/>
  <c r="AG91" i="7"/>
  <c r="AS91" i="7" s="1"/>
  <c r="AZ99" i="7"/>
  <c r="AX90" i="7"/>
  <c r="U92" i="7"/>
  <c r="AX91" i="7"/>
  <c r="AU91" i="7"/>
  <c r="R93" i="7"/>
  <c r="G158" i="2"/>
  <c r="I157" i="2"/>
  <c r="J157" i="2" s="1"/>
  <c r="AJ92" i="7" l="1"/>
  <c r="AV92" i="7" s="1"/>
  <c r="AH92" i="7"/>
  <c r="AT92" i="7" s="1"/>
  <c r="AC95" i="7"/>
  <c r="AP94" i="7"/>
  <c r="BB94" i="7" s="1"/>
  <c r="AL95" i="7"/>
  <c r="W96" i="7"/>
  <c r="AI92" i="7"/>
  <c r="AU92" i="7" s="1"/>
  <c r="T93" i="7"/>
  <c r="AG92" i="7"/>
  <c r="AS92" i="7" s="1"/>
  <c r="U93" i="7"/>
  <c r="AX92" i="7"/>
  <c r="AZ100" i="7"/>
  <c r="AW96" i="7"/>
  <c r="AW97" i="7"/>
  <c r="R94" i="7"/>
  <c r="G159" i="2"/>
  <c r="I158" i="2"/>
  <c r="J158" i="2" s="1"/>
  <c r="AI93" i="7" l="1"/>
  <c r="T94" i="7"/>
  <c r="AL96" i="7"/>
  <c r="W97" i="7"/>
  <c r="AU93" i="7"/>
  <c r="AJ93" i="7"/>
  <c r="AV93" i="7" s="1"/>
  <c r="AH93" i="7"/>
  <c r="AT93" i="7" s="1"/>
  <c r="AG93" i="7"/>
  <c r="AS93" i="7" s="1"/>
  <c r="AC96" i="7"/>
  <c r="AP95" i="7"/>
  <c r="BB95" i="7" s="1"/>
  <c r="AZ101" i="7"/>
  <c r="U94" i="7"/>
  <c r="AX93" i="7"/>
  <c r="AW98" i="7"/>
  <c r="BA94" i="7"/>
  <c r="R95" i="7"/>
  <c r="G160" i="2"/>
  <c r="I159" i="2"/>
  <c r="J159" i="2" s="1"/>
  <c r="AJ94" i="7" l="1"/>
  <c r="AV94" i="7" s="1"/>
  <c r="AH94" i="7"/>
  <c r="AT94" i="7" s="1"/>
  <c r="AC97" i="7"/>
  <c r="AP96" i="7"/>
  <c r="BB96" i="7" s="1"/>
  <c r="AL97" i="7"/>
  <c r="W98" i="7"/>
  <c r="AI94" i="7"/>
  <c r="AU94" i="7" s="1"/>
  <c r="T95" i="7"/>
  <c r="AG94" i="7"/>
  <c r="AS94" i="7" s="1"/>
  <c r="AW99" i="7"/>
  <c r="U95" i="7"/>
  <c r="AX94" i="7"/>
  <c r="AZ102" i="7"/>
  <c r="R96" i="7"/>
  <c r="G161" i="2"/>
  <c r="I160" i="2"/>
  <c r="J160" i="2" s="1"/>
  <c r="AI95" i="7" l="1"/>
  <c r="AU95" i="7" s="1"/>
  <c r="T96" i="7"/>
  <c r="AL98" i="7"/>
  <c r="W99" i="7"/>
  <c r="AG96" i="7"/>
  <c r="AS96" i="7" s="1"/>
  <c r="AJ95" i="7"/>
  <c r="AV95" i="7" s="1"/>
  <c r="AH95" i="7"/>
  <c r="AT95" i="7" s="1"/>
  <c r="AC98" i="7"/>
  <c r="AP97" i="7"/>
  <c r="BB97" i="7" s="1"/>
  <c r="AG95" i="7"/>
  <c r="AS95" i="7" s="1"/>
  <c r="AZ103" i="7"/>
  <c r="U96" i="7"/>
  <c r="AX95" i="7"/>
  <c r="AW100" i="7"/>
  <c r="BA147" i="7"/>
  <c r="BA95" i="7"/>
  <c r="R97" i="7"/>
  <c r="G162" i="2"/>
  <c r="I161" i="2"/>
  <c r="J161" i="2" s="1"/>
  <c r="AJ96" i="7" l="1"/>
  <c r="AV96" i="7" s="1"/>
  <c r="AH96" i="7"/>
  <c r="AT96" i="7" s="1"/>
  <c r="AC99" i="7"/>
  <c r="AP98" i="7"/>
  <c r="BB98" i="7" s="1"/>
  <c r="AL99" i="7"/>
  <c r="W100" i="7"/>
  <c r="AI96" i="7"/>
  <c r="AU96" i="7" s="1"/>
  <c r="T97" i="7"/>
  <c r="AG97" i="7"/>
  <c r="AS97" i="7" s="1"/>
  <c r="AW101" i="7"/>
  <c r="U97" i="7"/>
  <c r="AX96" i="7"/>
  <c r="R98" i="7"/>
  <c r="G163" i="2"/>
  <c r="I162" i="2"/>
  <c r="J162" i="2" s="1"/>
  <c r="AI97" i="7" l="1"/>
  <c r="T98" i="7"/>
  <c r="AJ97" i="7"/>
  <c r="AV97" i="7" s="1"/>
  <c r="AH97" i="7"/>
  <c r="AT97" i="7" s="1"/>
  <c r="AL100" i="7"/>
  <c r="W101" i="7"/>
  <c r="AC100" i="7"/>
  <c r="AP99" i="7"/>
  <c r="BB99" i="7" s="1"/>
  <c r="AZ104" i="7"/>
  <c r="AZ105" i="7"/>
  <c r="U98" i="7"/>
  <c r="AX97" i="7"/>
  <c r="AW102" i="7"/>
  <c r="AU97" i="7"/>
  <c r="R99" i="7"/>
  <c r="G164" i="2"/>
  <c r="I163" i="2"/>
  <c r="J163" i="2" s="1"/>
  <c r="AC101" i="7" l="1"/>
  <c r="AP100" i="7"/>
  <c r="BB100" i="7" s="1"/>
  <c r="AJ98" i="7"/>
  <c r="AV98" i="7" s="1"/>
  <c r="AH98" i="7"/>
  <c r="AT98" i="7" s="1"/>
  <c r="AL101" i="7"/>
  <c r="W102" i="7"/>
  <c r="AI98" i="7"/>
  <c r="AU98" i="7" s="1"/>
  <c r="T99" i="7"/>
  <c r="AG99" i="7" s="1"/>
  <c r="AS99" i="7" s="1"/>
  <c r="AG98" i="7"/>
  <c r="AS98" i="7" s="1"/>
  <c r="U99" i="7"/>
  <c r="AZ106" i="7"/>
  <c r="BA99" i="7"/>
  <c r="R100" i="7"/>
  <c r="G165" i="2"/>
  <c r="I164" i="2"/>
  <c r="J164" i="2" s="1"/>
  <c r="AJ99" i="7" l="1"/>
  <c r="AV99" i="7" s="1"/>
  <c r="AH99" i="7"/>
  <c r="AT99" i="7" s="1"/>
  <c r="AI99" i="7"/>
  <c r="T100" i="7"/>
  <c r="AL102" i="7"/>
  <c r="W103" i="7"/>
  <c r="AC102" i="7"/>
  <c r="AP101" i="7"/>
  <c r="BB101" i="7" s="1"/>
  <c r="U100" i="7"/>
  <c r="AX99" i="7"/>
  <c r="AZ107" i="7"/>
  <c r="AX98" i="7"/>
  <c r="AW103" i="7"/>
  <c r="AW104" i="7"/>
  <c r="AU99" i="7"/>
  <c r="R101" i="7"/>
  <c r="G166" i="2"/>
  <c r="I165" i="2"/>
  <c r="J165" i="2" s="1"/>
  <c r="AC103" i="7" l="1"/>
  <c r="AP102" i="7"/>
  <c r="BB102" i="7" s="1"/>
  <c r="AJ100" i="7"/>
  <c r="AV100" i="7" s="1"/>
  <c r="AH100" i="7"/>
  <c r="AT100" i="7" s="1"/>
  <c r="AL103" i="7"/>
  <c r="W104" i="7"/>
  <c r="AI100" i="7"/>
  <c r="AU100" i="7" s="1"/>
  <c r="T101" i="7"/>
  <c r="AG100" i="7"/>
  <c r="AS100" i="7" s="1"/>
  <c r="AW105" i="7"/>
  <c r="AZ108" i="7"/>
  <c r="U101" i="7"/>
  <c r="AX100" i="7"/>
  <c r="BA152" i="7"/>
  <c r="BA100" i="7"/>
  <c r="R102" i="7"/>
  <c r="G167" i="2"/>
  <c r="I166" i="2"/>
  <c r="J166" i="2" s="1"/>
  <c r="AJ101" i="7" l="1"/>
  <c r="AV101" i="7" s="1"/>
  <c r="AH101" i="7"/>
  <c r="AT101" i="7" s="1"/>
  <c r="AI101" i="7"/>
  <c r="AU101" i="7" s="1"/>
  <c r="T102" i="7"/>
  <c r="AL104" i="7"/>
  <c r="W105" i="7"/>
  <c r="AG102" i="7"/>
  <c r="AS102" i="7" s="1"/>
  <c r="AG101" i="7"/>
  <c r="AS101" i="7" s="1"/>
  <c r="AC104" i="7"/>
  <c r="AP103" i="7"/>
  <c r="BB103" i="7" s="1"/>
  <c r="AZ109" i="7"/>
  <c r="U102" i="7"/>
  <c r="AX101" i="7"/>
  <c r="AW106" i="7"/>
  <c r="R103" i="7"/>
  <c r="G168" i="2"/>
  <c r="I167" i="2"/>
  <c r="J167" i="2" s="1"/>
  <c r="AL105" i="7" l="1"/>
  <c r="W106" i="7"/>
  <c r="AI102" i="7"/>
  <c r="T103" i="7"/>
  <c r="AG103" i="7"/>
  <c r="AS103" i="7" s="1"/>
  <c r="AJ102" i="7"/>
  <c r="AV102" i="7" s="1"/>
  <c r="AH102" i="7"/>
  <c r="AT102" i="7" s="1"/>
  <c r="AC105" i="7"/>
  <c r="AP104" i="7"/>
  <c r="BB104" i="7" s="1"/>
  <c r="AW107" i="7"/>
  <c r="U103" i="7"/>
  <c r="AX102" i="7"/>
  <c r="AU102" i="7"/>
  <c r="AZ110" i="7"/>
  <c r="R104" i="7"/>
  <c r="G169" i="2"/>
  <c r="I168" i="2"/>
  <c r="J168" i="2" s="1"/>
  <c r="AJ103" i="7" l="1"/>
  <c r="AV103" i="7" s="1"/>
  <c r="AH103" i="7"/>
  <c r="AT103" i="7" s="1"/>
  <c r="AL106" i="7"/>
  <c r="W107" i="7"/>
  <c r="AC106" i="7"/>
  <c r="AP105" i="7"/>
  <c r="BB105" i="7" s="1"/>
  <c r="AI103" i="7"/>
  <c r="AU103" i="7" s="1"/>
  <c r="T104" i="7"/>
  <c r="AZ111" i="7"/>
  <c r="U104" i="7"/>
  <c r="AX103" i="7"/>
  <c r="AW108" i="7"/>
  <c r="BA104" i="7"/>
  <c r="R105" i="7"/>
  <c r="G170" i="2"/>
  <c r="I169" i="2"/>
  <c r="J169" i="2" s="1"/>
  <c r="AJ104" i="7" l="1"/>
  <c r="AV104" i="7" s="1"/>
  <c r="AH104" i="7"/>
  <c r="AT104" i="7" s="1"/>
  <c r="AI104" i="7"/>
  <c r="T105" i="7"/>
  <c r="AC107" i="7"/>
  <c r="AP106" i="7"/>
  <c r="BB106" i="7" s="1"/>
  <c r="AL107" i="7"/>
  <c r="W108" i="7"/>
  <c r="AG104" i="7"/>
  <c r="AS104" i="7" s="1"/>
  <c r="U105" i="7"/>
  <c r="AX104" i="7"/>
  <c r="AW109" i="7"/>
  <c r="AZ112" i="7"/>
  <c r="AU104" i="7"/>
  <c r="R106" i="7"/>
  <c r="G171" i="2"/>
  <c r="I170" i="2"/>
  <c r="J170" i="2" s="1"/>
  <c r="AJ105" i="7" l="1"/>
  <c r="AV105" i="7" s="1"/>
  <c r="AH105" i="7"/>
  <c r="AT105" i="7" s="1"/>
  <c r="AL108" i="7"/>
  <c r="W109" i="7"/>
  <c r="AC108" i="7"/>
  <c r="AP107" i="7"/>
  <c r="BB107" i="7" s="1"/>
  <c r="AI105" i="7"/>
  <c r="AU105" i="7" s="1"/>
  <c r="T106" i="7"/>
  <c r="AG105" i="7"/>
  <c r="AS105" i="7" s="1"/>
  <c r="AZ113" i="7"/>
  <c r="AW110" i="7"/>
  <c r="U106" i="7"/>
  <c r="AX105" i="7"/>
  <c r="R107" i="7"/>
  <c r="G172" i="2"/>
  <c r="I171" i="2"/>
  <c r="J171" i="2" s="1"/>
  <c r="AJ106" i="7" l="1"/>
  <c r="AV106" i="7" s="1"/>
  <c r="AH106" i="7"/>
  <c r="AT106" i="7" s="1"/>
  <c r="AI106" i="7"/>
  <c r="AU106" i="7" s="1"/>
  <c r="T107" i="7"/>
  <c r="AG107" i="7"/>
  <c r="AS107" i="7" s="1"/>
  <c r="AC109" i="7"/>
  <c r="AP108" i="7"/>
  <c r="BB108" i="7" s="1"/>
  <c r="AL109" i="7"/>
  <c r="W110" i="7"/>
  <c r="AG106" i="7"/>
  <c r="AS106" i="7" s="1"/>
  <c r="AW111" i="7"/>
  <c r="AZ114" i="7"/>
  <c r="U107" i="7"/>
  <c r="R108" i="7"/>
  <c r="G173" i="2"/>
  <c r="I172" i="2"/>
  <c r="J172" i="2" s="1"/>
  <c r="AL110" i="7" l="1"/>
  <c r="W111" i="7"/>
  <c r="AJ107" i="7"/>
  <c r="AV107" i="7" s="1"/>
  <c r="AH107" i="7"/>
  <c r="AT107" i="7" s="1"/>
  <c r="AC110" i="7"/>
  <c r="AP109" i="7"/>
  <c r="BB109" i="7" s="1"/>
  <c r="AI107" i="7"/>
  <c r="AU107" i="7" s="1"/>
  <c r="T108" i="7"/>
  <c r="U108" i="7"/>
  <c r="AX107" i="7"/>
  <c r="AZ115" i="7"/>
  <c r="AW112" i="7"/>
  <c r="AX106" i="7"/>
  <c r="R109" i="7"/>
  <c r="G174" i="2"/>
  <c r="I173" i="2"/>
  <c r="J173" i="2" s="1"/>
  <c r="AI108" i="7" l="1"/>
  <c r="AU108" i="7" s="1"/>
  <c r="T109" i="7"/>
  <c r="AL111" i="7"/>
  <c r="W112" i="7"/>
  <c r="AH108" i="7"/>
  <c r="AT108" i="7" s="1"/>
  <c r="AJ108" i="7"/>
  <c r="AV108" i="7" s="1"/>
  <c r="AC111" i="7"/>
  <c r="AP110" i="7"/>
  <c r="BB110" i="7" s="1"/>
  <c r="AG108" i="7"/>
  <c r="AS108" i="7" s="1"/>
  <c r="AW113" i="7"/>
  <c r="AZ116" i="7"/>
  <c r="U109" i="7"/>
  <c r="AX108" i="7"/>
  <c r="BA109" i="7"/>
  <c r="R110" i="7"/>
  <c r="G175" i="2"/>
  <c r="I174" i="2"/>
  <c r="J174" i="2" s="1"/>
  <c r="AJ109" i="7" l="1"/>
  <c r="AV109" i="7" s="1"/>
  <c r="AH109" i="7"/>
  <c r="AT109" i="7" s="1"/>
  <c r="AC112" i="7"/>
  <c r="AP111" i="7"/>
  <c r="BB111" i="7" s="1"/>
  <c r="AL112" i="7"/>
  <c r="W113" i="7"/>
  <c r="AI109" i="7"/>
  <c r="AU109" i="7" s="1"/>
  <c r="T110" i="7"/>
  <c r="AG109" i="7"/>
  <c r="AS109" i="7" s="1"/>
  <c r="U110" i="7"/>
  <c r="AX109" i="7"/>
  <c r="AZ117" i="7"/>
  <c r="AW114" i="7"/>
  <c r="BA110" i="7"/>
  <c r="R111" i="7"/>
  <c r="G176" i="2"/>
  <c r="I175" i="2"/>
  <c r="J175" i="2" s="1"/>
  <c r="AL113" i="7" l="1"/>
  <c r="W114" i="7"/>
  <c r="AJ110" i="7"/>
  <c r="AV110" i="7" s="1"/>
  <c r="AH110" i="7"/>
  <c r="AT110" i="7" s="1"/>
  <c r="AI110" i="7"/>
  <c r="AU110" i="7" s="1"/>
  <c r="T111" i="7"/>
  <c r="AC113" i="7"/>
  <c r="AP112" i="7"/>
  <c r="BB112" i="7" s="1"/>
  <c r="AG111" i="7"/>
  <c r="AS111" i="7" s="1"/>
  <c r="AG110" i="7"/>
  <c r="AS110" i="7" s="1"/>
  <c r="AW115" i="7"/>
  <c r="AZ118" i="7"/>
  <c r="U111" i="7"/>
  <c r="AX110" i="7"/>
  <c r="BA111" i="7"/>
  <c r="R112" i="7"/>
  <c r="G177" i="2"/>
  <c r="I176" i="2"/>
  <c r="J176" i="2" s="1"/>
  <c r="AJ111" i="7" l="1"/>
  <c r="AV111" i="7" s="1"/>
  <c r="AH111" i="7"/>
  <c r="AT111" i="7" s="1"/>
  <c r="AL114" i="7"/>
  <c r="W115" i="7"/>
  <c r="AC114" i="7"/>
  <c r="AP113" i="7"/>
  <c r="BB113" i="7" s="1"/>
  <c r="AI111" i="7"/>
  <c r="AU111" i="7" s="1"/>
  <c r="T112" i="7"/>
  <c r="U112" i="7"/>
  <c r="AX111" i="7"/>
  <c r="AZ119" i="7"/>
  <c r="AW116" i="7"/>
  <c r="R113" i="7"/>
  <c r="G178" i="2"/>
  <c r="I177" i="2"/>
  <c r="J177" i="2" s="1"/>
  <c r="AC115" i="7" l="1"/>
  <c r="AP114" i="7"/>
  <c r="BB114" i="7" s="1"/>
  <c r="AJ112" i="7"/>
  <c r="AV112" i="7" s="1"/>
  <c r="AH112" i="7"/>
  <c r="AT112" i="7" s="1"/>
  <c r="AI112" i="7"/>
  <c r="AU112" i="7" s="1"/>
  <c r="T113" i="7"/>
  <c r="AL115" i="7"/>
  <c r="W116" i="7"/>
  <c r="AG112" i="7"/>
  <c r="AS112" i="7" s="1"/>
  <c r="U113" i="7"/>
  <c r="AX112" i="7"/>
  <c r="AW117" i="7"/>
  <c r="AZ120" i="7"/>
  <c r="R114" i="7"/>
  <c r="G179" i="2"/>
  <c r="I178" i="2"/>
  <c r="J178" i="2" s="1"/>
  <c r="AJ113" i="7" l="1"/>
  <c r="AV113" i="7" s="1"/>
  <c r="AH113" i="7"/>
  <c r="AT113" i="7" s="1"/>
  <c r="AL116" i="7"/>
  <c r="W117" i="7"/>
  <c r="AI113" i="7"/>
  <c r="T114" i="7"/>
  <c r="AG114" i="7" s="1"/>
  <c r="AS114" i="7" s="1"/>
  <c r="AC116" i="7"/>
  <c r="AP115" i="7"/>
  <c r="BB115" i="7" s="1"/>
  <c r="AG113" i="7"/>
  <c r="AS113" i="7" s="1"/>
  <c r="AW118" i="7"/>
  <c r="U114" i="7"/>
  <c r="AX113" i="7"/>
  <c r="AZ121" i="7"/>
  <c r="AU113" i="7"/>
  <c r="BA114" i="7"/>
  <c r="R115" i="7"/>
  <c r="G180" i="2"/>
  <c r="I179" i="2"/>
  <c r="J179" i="2" s="1"/>
  <c r="AJ114" i="7" l="1"/>
  <c r="AV114" i="7" s="1"/>
  <c r="AH114" i="7"/>
  <c r="AT114" i="7" s="1"/>
  <c r="AC117" i="7"/>
  <c r="AP116" i="7"/>
  <c r="BB116" i="7" s="1"/>
  <c r="AI114" i="7"/>
  <c r="AU114" i="7" s="1"/>
  <c r="T115" i="7"/>
  <c r="AL117" i="7"/>
  <c r="W118" i="7"/>
  <c r="AZ122" i="7"/>
  <c r="U115" i="7"/>
  <c r="AX114" i="7"/>
  <c r="AW119" i="7"/>
  <c r="BA115" i="7"/>
  <c r="R116" i="7"/>
  <c r="G181" i="2"/>
  <c r="I180" i="2"/>
  <c r="J180" i="2" s="1"/>
  <c r="AJ115" i="7" l="1"/>
  <c r="AV115" i="7" s="1"/>
  <c r="AH115" i="7"/>
  <c r="AT115" i="7" s="1"/>
  <c r="AL118" i="7"/>
  <c r="W119" i="7"/>
  <c r="AI115" i="7"/>
  <c r="T116" i="7"/>
  <c r="AC118" i="7"/>
  <c r="AP117" i="7"/>
  <c r="BB117" i="7" s="1"/>
  <c r="AG115" i="7"/>
  <c r="AS115" i="7" s="1"/>
  <c r="AW120" i="7"/>
  <c r="U116" i="7"/>
  <c r="AX115" i="7"/>
  <c r="AZ123" i="7"/>
  <c r="AU115" i="7"/>
  <c r="BA116" i="7"/>
  <c r="R117" i="7"/>
  <c r="G182" i="2"/>
  <c r="I181" i="2"/>
  <c r="J181" i="2" s="1"/>
  <c r="AC119" i="7" l="1"/>
  <c r="AP118" i="7"/>
  <c r="BB118" i="7" s="1"/>
  <c r="AI116" i="7"/>
  <c r="AU116" i="7" s="1"/>
  <c r="T117" i="7"/>
  <c r="AJ116" i="7"/>
  <c r="AV116" i="7" s="1"/>
  <c r="AH116" i="7"/>
  <c r="AT116" i="7" s="1"/>
  <c r="AG116" i="7"/>
  <c r="AS116" i="7" s="1"/>
  <c r="AL119" i="7"/>
  <c r="W120" i="7"/>
  <c r="U117" i="7"/>
  <c r="AX116" i="7"/>
  <c r="AZ124" i="7"/>
  <c r="AW121" i="7"/>
  <c r="R118" i="7"/>
  <c r="G183" i="2"/>
  <c r="I182" i="2"/>
  <c r="J182" i="2" s="1"/>
  <c r="AI117" i="7" l="1"/>
  <c r="AU117" i="7" s="1"/>
  <c r="T118" i="7"/>
  <c r="AL120" i="7"/>
  <c r="W121" i="7"/>
  <c r="AC120" i="7"/>
  <c r="AP119" i="7"/>
  <c r="BB119" i="7" s="1"/>
  <c r="AG118" i="7"/>
  <c r="AS118" i="7" s="1"/>
  <c r="AJ117" i="7"/>
  <c r="AV117" i="7" s="1"/>
  <c r="AH117" i="7"/>
  <c r="AT117" i="7" s="1"/>
  <c r="AG117" i="7"/>
  <c r="AS117" i="7" s="1"/>
  <c r="AW122" i="7"/>
  <c r="AZ125" i="7"/>
  <c r="U118" i="7"/>
  <c r="AX117" i="7"/>
  <c r="R119" i="7"/>
  <c r="G184" i="2"/>
  <c r="I183" i="2"/>
  <c r="J183" i="2" s="1"/>
  <c r="AJ118" i="7" l="1"/>
  <c r="AV118" i="7" s="1"/>
  <c r="AH118" i="7"/>
  <c r="AT118" i="7" s="1"/>
  <c r="AL121" i="7"/>
  <c r="W122" i="7"/>
  <c r="AI118" i="7"/>
  <c r="T119" i="7"/>
  <c r="AC121" i="7"/>
  <c r="AP120" i="7"/>
  <c r="BB120" i="7" s="1"/>
  <c r="AZ126" i="7"/>
  <c r="AW123" i="7"/>
  <c r="U119" i="7"/>
  <c r="AX118" i="7"/>
  <c r="AU118" i="7"/>
  <c r="BA119" i="7"/>
  <c r="R120" i="7"/>
  <c r="G185" i="2"/>
  <c r="I184" i="2"/>
  <c r="J184" i="2" s="1"/>
  <c r="AJ119" i="7" l="1"/>
  <c r="AV119" i="7" s="1"/>
  <c r="AH119" i="7"/>
  <c r="AT119" i="7" s="1"/>
  <c r="AC122" i="7"/>
  <c r="AP121" i="7"/>
  <c r="BB121" i="7" s="1"/>
  <c r="AL122" i="7"/>
  <c r="W123" i="7"/>
  <c r="AI119" i="7"/>
  <c r="AU119" i="7" s="1"/>
  <c r="T120" i="7"/>
  <c r="AG119" i="7"/>
  <c r="AS119" i="7" s="1"/>
  <c r="U120" i="7"/>
  <c r="AX119" i="7"/>
  <c r="AW124" i="7"/>
  <c r="AZ127" i="7"/>
  <c r="BA120" i="7"/>
  <c r="R121" i="7"/>
  <c r="G186" i="2"/>
  <c r="I185" i="2"/>
  <c r="J185" i="2" s="1"/>
  <c r="AC123" i="7" l="1"/>
  <c r="AP122" i="7"/>
  <c r="BB122" i="7" s="1"/>
  <c r="AI120" i="7"/>
  <c r="T121" i="7"/>
  <c r="AG121" i="7" s="1"/>
  <c r="AS121" i="7" s="1"/>
  <c r="AJ120" i="7"/>
  <c r="AV120" i="7" s="1"/>
  <c r="AH120" i="7"/>
  <c r="AT120" i="7" s="1"/>
  <c r="AL123" i="7"/>
  <c r="W124" i="7"/>
  <c r="AG120" i="7"/>
  <c r="AS120" i="7" s="1"/>
  <c r="U121" i="7"/>
  <c r="AX120" i="7"/>
  <c r="AZ128" i="7"/>
  <c r="AW125" i="7"/>
  <c r="AU120" i="7"/>
  <c r="BA121" i="7"/>
  <c r="R122" i="7"/>
  <c r="G187" i="2"/>
  <c r="I186" i="2"/>
  <c r="J186" i="2" s="1"/>
  <c r="AL124" i="7" l="1"/>
  <c r="W125" i="7"/>
  <c r="AJ121" i="7"/>
  <c r="AV121" i="7" s="1"/>
  <c r="AH121" i="7"/>
  <c r="AT121" i="7" s="1"/>
  <c r="AI121" i="7"/>
  <c r="AU121" i="7" s="1"/>
  <c r="T122" i="7"/>
  <c r="AC124" i="7"/>
  <c r="AP123" i="7"/>
  <c r="BB123" i="7" s="1"/>
  <c r="AZ129" i="7"/>
  <c r="AW126" i="7"/>
  <c r="U122" i="7"/>
  <c r="AX121" i="7"/>
  <c r="R123" i="7"/>
  <c r="G188" i="2"/>
  <c r="I187" i="2"/>
  <c r="J187" i="2" s="1"/>
  <c r="AJ122" i="7" l="1"/>
  <c r="AV122" i="7" s="1"/>
  <c r="AH122" i="7"/>
  <c r="AT122" i="7" s="1"/>
  <c r="AC125" i="7"/>
  <c r="AP124" i="7"/>
  <c r="BB124" i="7" s="1"/>
  <c r="AI122" i="7"/>
  <c r="AU122" i="7" s="1"/>
  <c r="T123" i="7"/>
  <c r="AG122" i="7"/>
  <c r="AS122" i="7" s="1"/>
  <c r="AL125" i="7"/>
  <c r="W126" i="7"/>
  <c r="U123" i="7"/>
  <c r="AX122" i="7"/>
  <c r="AW127" i="7"/>
  <c r="AZ130" i="7"/>
  <c r="R124" i="7"/>
  <c r="G189" i="2"/>
  <c r="I188" i="2"/>
  <c r="J188" i="2" s="1"/>
  <c r="AL126" i="7" l="1"/>
  <c r="W127" i="7"/>
  <c r="AI123" i="7"/>
  <c r="AU123" i="7" s="1"/>
  <c r="T124" i="7"/>
  <c r="AG123" i="7"/>
  <c r="AS123" i="7" s="1"/>
  <c r="AJ123" i="7"/>
  <c r="AV123" i="7" s="1"/>
  <c r="AH123" i="7"/>
  <c r="AT123" i="7" s="1"/>
  <c r="AC126" i="7"/>
  <c r="AP125" i="7"/>
  <c r="BB125" i="7" s="1"/>
  <c r="AZ131" i="7"/>
  <c r="AW128" i="7"/>
  <c r="U124" i="7"/>
  <c r="AX123" i="7"/>
  <c r="BA124" i="7"/>
  <c r="R125" i="7"/>
  <c r="G190" i="2"/>
  <c r="I189" i="2"/>
  <c r="J189" i="2" s="1"/>
  <c r="AJ124" i="7" l="1"/>
  <c r="AV124" i="7" s="1"/>
  <c r="AH124" i="7"/>
  <c r="AT124" i="7" s="1"/>
  <c r="AC127" i="7"/>
  <c r="AP126" i="7"/>
  <c r="BB126" i="7" s="1"/>
  <c r="AI124" i="7"/>
  <c r="T125" i="7"/>
  <c r="AL127" i="7"/>
  <c r="W128" i="7"/>
  <c r="AG124" i="7"/>
  <c r="AS124" i="7" s="1"/>
  <c r="U125" i="7"/>
  <c r="AX124" i="7"/>
  <c r="AW129" i="7"/>
  <c r="AZ132" i="7"/>
  <c r="AU124" i="7"/>
  <c r="BA125" i="7"/>
  <c r="R126" i="7"/>
  <c r="G191" i="2"/>
  <c r="I190" i="2"/>
  <c r="J190" i="2" s="1"/>
  <c r="AJ125" i="7" l="1"/>
  <c r="AV125" i="7" s="1"/>
  <c r="AH125" i="7"/>
  <c r="AT125" i="7" s="1"/>
  <c r="AI125" i="7"/>
  <c r="AU125" i="7" s="1"/>
  <c r="T126" i="7"/>
  <c r="AL128" i="7"/>
  <c r="W129" i="7"/>
  <c r="AG126" i="7"/>
  <c r="AS126" i="7" s="1"/>
  <c r="AC128" i="7"/>
  <c r="AP127" i="7"/>
  <c r="BB127" i="7" s="1"/>
  <c r="AG125" i="7"/>
  <c r="AS125" i="7" s="1"/>
  <c r="AZ133" i="7"/>
  <c r="AW130" i="7"/>
  <c r="U126" i="7"/>
  <c r="AX125" i="7"/>
  <c r="BA126" i="7"/>
  <c r="R127" i="7"/>
  <c r="G192" i="2"/>
  <c r="I191" i="2"/>
  <c r="J191" i="2" s="1"/>
  <c r="AC129" i="7" l="1"/>
  <c r="AP128" i="7"/>
  <c r="BB128" i="7" s="1"/>
  <c r="AL129" i="7"/>
  <c r="W130" i="7"/>
  <c r="AJ126" i="7"/>
  <c r="AV126" i="7" s="1"/>
  <c r="AH126" i="7"/>
  <c r="AT126" i="7" s="1"/>
  <c r="AI126" i="7"/>
  <c r="AU126" i="7" s="1"/>
  <c r="T127" i="7"/>
  <c r="AW131" i="7"/>
  <c r="AZ134" i="7"/>
  <c r="U127" i="7"/>
  <c r="AX126" i="7"/>
  <c r="R128" i="7"/>
  <c r="G193" i="2"/>
  <c r="I192" i="2"/>
  <c r="J192" i="2" s="1"/>
  <c r="AJ127" i="7" l="1"/>
  <c r="AV127" i="7" s="1"/>
  <c r="AH127" i="7"/>
  <c r="AT127" i="7" s="1"/>
  <c r="AI127" i="7"/>
  <c r="T128" i="7"/>
  <c r="AC130" i="7"/>
  <c r="AP129" i="7"/>
  <c r="BB129" i="7" s="1"/>
  <c r="AG128" i="7"/>
  <c r="AS128" i="7" s="1"/>
  <c r="AL130" i="7"/>
  <c r="W131" i="7"/>
  <c r="AG127" i="7"/>
  <c r="AS127" i="7" s="1"/>
  <c r="U128" i="7"/>
  <c r="AX127" i="7"/>
  <c r="AZ135" i="7"/>
  <c r="AU127" i="7"/>
  <c r="AW132" i="7"/>
  <c r="R129" i="7"/>
  <c r="G194" i="2"/>
  <c r="I193" i="2"/>
  <c r="J193" i="2" s="1"/>
  <c r="AL131" i="7" l="1"/>
  <c r="W132" i="7"/>
  <c r="AJ128" i="7"/>
  <c r="AV128" i="7" s="1"/>
  <c r="AH128" i="7"/>
  <c r="AT128" i="7" s="1"/>
  <c r="AC131" i="7"/>
  <c r="AP130" i="7"/>
  <c r="BB130" i="7" s="1"/>
  <c r="AI128" i="7"/>
  <c r="AU128" i="7" s="1"/>
  <c r="T129" i="7"/>
  <c r="AW133" i="7"/>
  <c r="AZ136" i="7"/>
  <c r="U129" i="7"/>
  <c r="AX128" i="7"/>
  <c r="BA129" i="7"/>
  <c r="R130" i="7"/>
  <c r="G195" i="2"/>
  <c r="I194" i="2"/>
  <c r="J194" i="2" s="1"/>
  <c r="AC132" i="7" l="1"/>
  <c r="AP131" i="7"/>
  <c r="BB131" i="7" s="1"/>
  <c r="AL132" i="7"/>
  <c r="W133" i="7"/>
  <c r="AJ129" i="7"/>
  <c r="AV129" i="7" s="1"/>
  <c r="AH129" i="7"/>
  <c r="AT129" i="7" s="1"/>
  <c r="AI129" i="7"/>
  <c r="AU129" i="7" s="1"/>
  <c r="T130" i="7"/>
  <c r="AG129" i="7"/>
  <c r="AS129" i="7" s="1"/>
  <c r="U130" i="7"/>
  <c r="AX129" i="7"/>
  <c r="AZ137" i="7"/>
  <c r="AW134" i="7"/>
  <c r="BA130" i="7"/>
  <c r="R131" i="7"/>
  <c r="G196" i="2"/>
  <c r="I195" i="2"/>
  <c r="J195" i="2" s="1"/>
  <c r="AJ130" i="7" l="1"/>
  <c r="AV130" i="7" s="1"/>
  <c r="AH130" i="7"/>
  <c r="AT130" i="7" s="1"/>
  <c r="AI130" i="7"/>
  <c r="AU130" i="7" s="1"/>
  <c r="T131" i="7"/>
  <c r="AG130" i="7"/>
  <c r="AS130" i="7" s="1"/>
  <c r="AL133" i="7"/>
  <c r="W134" i="7"/>
  <c r="AC133" i="7"/>
  <c r="AP132" i="7"/>
  <c r="BB132" i="7" s="1"/>
  <c r="AW135" i="7"/>
  <c r="AZ138" i="7"/>
  <c r="U131" i="7"/>
  <c r="AX130" i="7"/>
  <c r="BA131" i="7"/>
  <c r="R132" i="7"/>
  <c r="G197" i="2"/>
  <c r="I196" i="2"/>
  <c r="J196" i="2" s="1"/>
  <c r="AL134" i="7" l="1"/>
  <c r="W135" i="7"/>
  <c r="AI131" i="7"/>
  <c r="T132" i="7"/>
  <c r="AJ131" i="7"/>
  <c r="AV131" i="7" s="1"/>
  <c r="AH131" i="7"/>
  <c r="AT131" i="7" s="1"/>
  <c r="AC134" i="7"/>
  <c r="AP133" i="7"/>
  <c r="BB133" i="7" s="1"/>
  <c r="AG131" i="7"/>
  <c r="AS131" i="7" s="1"/>
  <c r="AW136" i="7"/>
  <c r="U132" i="7"/>
  <c r="AX131" i="7"/>
  <c r="AZ139" i="7"/>
  <c r="AU131" i="7"/>
  <c r="R133" i="7"/>
  <c r="G198" i="2"/>
  <c r="I197" i="2"/>
  <c r="J197" i="2" s="1"/>
  <c r="AJ132" i="7" l="1"/>
  <c r="AV132" i="7" s="1"/>
  <c r="AH132" i="7"/>
  <c r="AT132" i="7" s="1"/>
  <c r="AC135" i="7"/>
  <c r="AP134" i="7"/>
  <c r="BB134" i="7" s="1"/>
  <c r="AI132" i="7"/>
  <c r="AU132" i="7" s="1"/>
  <c r="T133" i="7"/>
  <c r="AL135" i="7"/>
  <c r="W136" i="7"/>
  <c r="AG132" i="7"/>
  <c r="AS132" i="7" s="1"/>
  <c r="U133" i="7"/>
  <c r="AX132" i="7"/>
  <c r="AW137" i="7"/>
  <c r="AZ140" i="7"/>
  <c r="R134" i="7"/>
  <c r="G199" i="2"/>
  <c r="I198" i="2"/>
  <c r="J198" i="2" s="1"/>
  <c r="AL136" i="7" l="1"/>
  <c r="W137" i="7"/>
  <c r="AJ133" i="7"/>
  <c r="AV133" i="7" s="1"/>
  <c r="AH133" i="7"/>
  <c r="AT133" i="7" s="1"/>
  <c r="AI133" i="7"/>
  <c r="AU133" i="7" s="1"/>
  <c r="T134" i="7"/>
  <c r="AC136" i="7"/>
  <c r="AP135" i="7"/>
  <c r="BB135" i="7" s="1"/>
  <c r="AG133" i="7"/>
  <c r="AS133" i="7" s="1"/>
  <c r="AZ141" i="7"/>
  <c r="AW138" i="7"/>
  <c r="U134" i="7"/>
  <c r="AX133" i="7"/>
  <c r="BA134" i="7"/>
  <c r="R135" i="7"/>
  <c r="G200" i="2"/>
  <c r="I199" i="2"/>
  <c r="J199" i="2" s="1"/>
  <c r="AJ134" i="7" l="1"/>
  <c r="AV134" i="7" s="1"/>
  <c r="AH134" i="7"/>
  <c r="AT134" i="7" s="1"/>
  <c r="AC137" i="7"/>
  <c r="AP136" i="7"/>
  <c r="BB136" i="7" s="1"/>
  <c r="AI134" i="7"/>
  <c r="AU134" i="7" s="1"/>
  <c r="T135" i="7"/>
  <c r="AG134" i="7"/>
  <c r="AS134" i="7" s="1"/>
  <c r="AL137" i="7"/>
  <c r="W138" i="7"/>
  <c r="AW139" i="7"/>
  <c r="U135" i="7"/>
  <c r="AX134" i="7"/>
  <c r="AZ142" i="7"/>
  <c r="BA135" i="7"/>
  <c r="R136" i="7"/>
  <c r="G201" i="2"/>
  <c r="I200" i="2"/>
  <c r="J200" i="2" s="1"/>
  <c r="AJ135" i="7" l="1"/>
  <c r="AV135" i="7" s="1"/>
  <c r="AH135" i="7"/>
  <c r="AT135" i="7" s="1"/>
  <c r="AL138" i="7"/>
  <c r="W139" i="7"/>
  <c r="AI135" i="7"/>
  <c r="T136" i="7"/>
  <c r="AC138" i="7"/>
  <c r="AP137" i="7"/>
  <c r="BB137" i="7" s="1"/>
  <c r="AG135" i="7"/>
  <c r="AS135" i="7" s="1"/>
  <c r="U136" i="7"/>
  <c r="AX135" i="7"/>
  <c r="AZ143" i="7"/>
  <c r="AU135" i="7"/>
  <c r="AW140" i="7"/>
  <c r="BA136" i="7"/>
  <c r="R137" i="7"/>
  <c r="G202" i="2"/>
  <c r="I201" i="2"/>
  <c r="J201" i="2" s="1"/>
  <c r="AC139" i="7" l="1"/>
  <c r="AP138" i="7"/>
  <c r="BB138" i="7" s="1"/>
  <c r="AJ136" i="7"/>
  <c r="AV136" i="7" s="1"/>
  <c r="AH136" i="7"/>
  <c r="AT136" i="7" s="1"/>
  <c r="AI136" i="7"/>
  <c r="AU136" i="7" s="1"/>
  <c r="T137" i="7"/>
  <c r="AG136" i="7"/>
  <c r="AS136" i="7" s="1"/>
  <c r="AL139" i="7"/>
  <c r="W140" i="7"/>
  <c r="AZ144" i="7"/>
  <c r="U137" i="7"/>
  <c r="AX136" i="7"/>
  <c r="AW141" i="7"/>
  <c r="R138" i="7"/>
  <c r="G203" i="2"/>
  <c r="I202" i="2"/>
  <c r="J202" i="2" s="1"/>
  <c r="AI137" i="7" l="1"/>
  <c r="T138" i="7"/>
  <c r="AJ137" i="7"/>
  <c r="AV137" i="7" s="1"/>
  <c r="AH137" i="7"/>
  <c r="AT137" i="7" s="1"/>
  <c r="AL140" i="7"/>
  <c r="W141" i="7"/>
  <c r="AG137" i="7"/>
  <c r="AS137" i="7" s="1"/>
  <c r="AC140" i="7"/>
  <c r="AP139" i="7"/>
  <c r="BB139" i="7" s="1"/>
  <c r="U138" i="7"/>
  <c r="AX137" i="7"/>
  <c r="AZ145" i="7"/>
  <c r="AW142" i="7"/>
  <c r="AU137" i="7"/>
  <c r="R139" i="7"/>
  <c r="G204" i="2"/>
  <c r="I203" i="2"/>
  <c r="J203" i="2" s="1"/>
  <c r="AJ138" i="7" l="1"/>
  <c r="AV138" i="7" s="1"/>
  <c r="AH138" i="7"/>
  <c r="AT138" i="7" s="1"/>
  <c r="AC141" i="7"/>
  <c r="AP140" i="7"/>
  <c r="BB140" i="7" s="1"/>
  <c r="AL141" i="7"/>
  <c r="W142" i="7"/>
  <c r="AI138" i="7"/>
  <c r="AU138" i="7" s="1"/>
  <c r="T139" i="7"/>
  <c r="AG138" i="7"/>
  <c r="AS138" i="7" s="1"/>
  <c r="AW143" i="7"/>
  <c r="AZ146" i="7"/>
  <c r="U139" i="7"/>
  <c r="AX138" i="7"/>
  <c r="BA139" i="7"/>
  <c r="R140" i="7"/>
  <c r="G205" i="2"/>
  <c r="I204" i="2"/>
  <c r="J204" i="2" s="1"/>
  <c r="AJ139" i="7" l="1"/>
  <c r="AV139" i="7" s="1"/>
  <c r="AH139" i="7"/>
  <c r="AT139" i="7" s="1"/>
  <c r="AI139" i="7"/>
  <c r="AU139" i="7" s="1"/>
  <c r="T140" i="7"/>
  <c r="AL142" i="7"/>
  <c r="W143" i="7"/>
  <c r="AC142" i="7"/>
  <c r="AP141" i="7"/>
  <c r="BB141" i="7" s="1"/>
  <c r="AG139" i="7"/>
  <c r="AS139" i="7" s="1"/>
  <c r="AZ147" i="7"/>
  <c r="U140" i="7"/>
  <c r="AX139" i="7"/>
  <c r="AW144" i="7"/>
  <c r="BA140" i="7"/>
  <c r="R141" i="7"/>
  <c r="G206" i="2"/>
  <c r="I205" i="2"/>
  <c r="J205" i="2" s="1"/>
  <c r="AJ140" i="7" l="1"/>
  <c r="AV140" i="7" s="1"/>
  <c r="AH140" i="7"/>
  <c r="AT140" i="7" s="1"/>
  <c r="AL143" i="7"/>
  <c r="W144" i="7"/>
  <c r="AC143" i="7"/>
  <c r="AP142" i="7"/>
  <c r="BB142" i="7" s="1"/>
  <c r="AI140" i="7"/>
  <c r="AU140" i="7" s="1"/>
  <c r="T141" i="7"/>
  <c r="AG140" i="7"/>
  <c r="AS140" i="7" s="1"/>
  <c r="AW145" i="7"/>
  <c r="U141" i="7"/>
  <c r="AX140" i="7"/>
  <c r="AZ148" i="7"/>
  <c r="BA141" i="7"/>
  <c r="R142" i="7"/>
  <c r="G207" i="2"/>
  <c r="I206" i="2"/>
  <c r="J206" i="2" s="1"/>
  <c r="AJ141" i="7" l="1"/>
  <c r="AV141" i="7" s="1"/>
  <c r="AH141" i="7"/>
  <c r="AT141" i="7" s="1"/>
  <c r="AC144" i="7"/>
  <c r="AP143" i="7"/>
  <c r="BB143" i="7" s="1"/>
  <c r="AI141" i="7"/>
  <c r="AU141" i="7" s="1"/>
  <c r="T142" i="7"/>
  <c r="AG142" i="7" s="1"/>
  <c r="AS142" i="7" s="1"/>
  <c r="AG141" i="7"/>
  <c r="AS141" i="7" s="1"/>
  <c r="AL144" i="7"/>
  <c r="W145" i="7"/>
  <c r="AZ149" i="7"/>
  <c r="U142" i="7"/>
  <c r="AX141" i="7"/>
  <c r="AW146" i="7"/>
  <c r="R143" i="7"/>
  <c r="G208" i="2"/>
  <c r="I207" i="2"/>
  <c r="J207" i="2" s="1"/>
  <c r="AC145" i="7" l="1"/>
  <c r="AP144" i="7"/>
  <c r="BB144" i="7" s="1"/>
  <c r="AJ142" i="7"/>
  <c r="AV142" i="7" s="1"/>
  <c r="AH142" i="7"/>
  <c r="AT142" i="7" s="1"/>
  <c r="AL145" i="7"/>
  <c r="W146" i="7"/>
  <c r="AI142" i="7"/>
  <c r="AU142" i="7" s="1"/>
  <c r="T143" i="7"/>
  <c r="AW147" i="7"/>
  <c r="U143" i="7"/>
  <c r="AX142" i="7"/>
  <c r="AZ150" i="7"/>
  <c r="R144" i="7"/>
  <c r="G209" i="2"/>
  <c r="I208" i="2"/>
  <c r="J208" i="2" s="1"/>
  <c r="AJ143" i="7" l="1"/>
  <c r="AV143" i="7" s="1"/>
  <c r="AH143" i="7"/>
  <c r="AT143" i="7" s="1"/>
  <c r="AI143" i="7"/>
  <c r="T144" i="7"/>
  <c r="AL146" i="7"/>
  <c r="W147" i="7"/>
  <c r="AG143" i="7"/>
  <c r="AS143" i="7" s="1"/>
  <c r="AC146" i="7"/>
  <c r="AP145" i="7"/>
  <c r="BB145" i="7" s="1"/>
  <c r="AW148" i="7"/>
  <c r="AZ151" i="7"/>
  <c r="U144" i="7"/>
  <c r="AX143" i="7"/>
  <c r="AU143" i="7"/>
  <c r="BA144" i="7"/>
  <c r="R145" i="7"/>
  <c r="G210" i="2"/>
  <c r="I209" i="2"/>
  <c r="J209" i="2" s="1"/>
  <c r="AC147" i="7" l="1"/>
  <c r="AP146" i="7"/>
  <c r="BB146" i="7" s="1"/>
  <c r="AJ144" i="7"/>
  <c r="AV144" i="7" s="1"/>
  <c r="AH144" i="7"/>
  <c r="AT144" i="7" s="1"/>
  <c r="AL147" i="7"/>
  <c r="W148" i="7"/>
  <c r="AI144" i="7"/>
  <c r="AU144" i="7" s="1"/>
  <c r="T145" i="7"/>
  <c r="AG144" i="7"/>
  <c r="AS144" i="7" s="1"/>
  <c r="AZ152" i="7"/>
  <c r="U145" i="7"/>
  <c r="AX144" i="7"/>
  <c r="AW149" i="7"/>
  <c r="BA145" i="7"/>
  <c r="R146" i="7"/>
  <c r="G211" i="2"/>
  <c r="I210" i="2"/>
  <c r="J210" i="2" s="1"/>
  <c r="AJ145" i="7" l="1"/>
  <c r="AV145" i="7" s="1"/>
  <c r="AH145" i="7"/>
  <c r="AT145" i="7" s="1"/>
  <c r="AI145" i="7"/>
  <c r="AU145" i="7" s="1"/>
  <c r="T146" i="7"/>
  <c r="AL148" i="7"/>
  <c r="W149" i="7"/>
  <c r="AG146" i="7"/>
  <c r="AS146" i="7" s="1"/>
  <c r="AG145" i="7"/>
  <c r="AS145" i="7" s="1"/>
  <c r="AC148" i="7"/>
  <c r="AP147" i="7"/>
  <c r="BB147" i="7" s="1"/>
  <c r="AW150" i="7"/>
  <c r="U146" i="7"/>
  <c r="AX145" i="7"/>
  <c r="AZ153" i="7"/>
  <c r="BA146" i="7"/>
  <c r="R147" i="7"/>
  <c r="G212" i="2"/>
  <c r="I211" i="2"/>
  <c r="J211" i="2" s="1"/>
  <c r="AJ146" i="7" l="1"/>
  <c r="AV146" i="7" s="1"/>
  <c r="AH146" i="7"/>
  <c r="AT146" i="7" s="1"/>
  <c r="AC149" i="7"/>
  <c r="AP148" i="7"/>
  <c r="BB148" i="7" s="1"/>
  <c r="AL149" i="7"/>
  <c r="W150" i="7"/>
  <c r="AI146" i="7"/>
  <c r="AU146" i="7" s="1"/>
  <c r="T147" i="7"/>
  <c r="AG147" i="7" s="1"/>
  <c r="AS147" i="7" s="1"/>
  <c r="AZ154" i="7"/>
  <c r="U147" i="7"/>
  <c r="AX146" i="7"/>
  <c r="AW151" i="7"/>
  <c r="R148" i="7"/>
  <c r="G213" i="2"/>
  <c r="I212" i="2"/>
  <c r="J212" i="2" s="1"/>
  <c r="AC150" i="7" l="1"/>
  <c r="AP149" i="7"/>
  <c r="BB149" i="7" s="1"/>
  <c r="AJ147" i="7"/>
  <c r="AV147" i="7" s="1"/>
  <c r="AH147" i="7"/>
  <c r="AT147" i="7" s="1"/>
  <c r="AI147" i="7"/>
  <c r="AU147" i="7" s="1"/>
  <c r="T148" i="7"/>
  <c r="AL150" i="7"/>
  <c r="W151" i="7"/>
  <c r="AW152" i="7"/>
  <c r="U148" i="7"/>
  <c r="AX147" i="7"/>
  <c r="AZ155" i="7"/>
  <c r="R149" i="7"/>
  <c r="G214" i="2"/>
  <c r="I213" i="2"/>
  <c r="J213" i="2" s="1"/>
  <c r="AJ148" i="7" l="1"/>
  <c r="AV148" i="7" s="1"/>
  <c r="AH148" i="7"/>
  <c r="AT148" i="7" s="1"/>
  <c r="AC151" i="7"/>
  <c r="AP150" i="7"/>
  <c r="BB150" i="7" s="1"/>
  <c r="AL151" i="7"/>
  <c r="W152" i="7"/>
  <c r="AI148" i="7"/>
  <c r="AU148" i="7" s="1"/>
  <c r="T149" i="7"/>
  <c r="AG148" i="7"/>
  <c r="AS148" i="7" s="1"/>
  <c r="AZ156" i="7"/>
  <c r="U149" i="7"/>
  <c r="AX148" i="7"/>
  <c r="AW153" i="7"/>
  <c r="BA149" i="7"/>
  <c r="R150" i="7"/>
  <c r="G215" i="2"/>
  <c r="I214" i="2"/>
  <c r="J214" i="2" s="1"/>
  <c r="AJ149" i="7" l="1"/>
  <c r="AV149" i="7" s="1"/>
  <c r="AH149" i="7"/>
  <c r="AT149" i="7" s="1"/>
  <c r="AL152" i="7"/>
  <c r="W153" i="7"/>
  <c r="AC152" i="7"/>
  <c r="AP151" i="7"/>
  <c r="BB151" i="7" s="1"/>
  <c r="AI149" i="7"/>
  <c r="AU149" i="7" s="1"/>
  <c r="T150" i="7"/>
  <c r="AG149" i="7"/>
  <c r="AS149" i="7" s="1"/>
  <c r="AW154" i="7"/>
  <c r="U150" i="7"/>
  <c r="AX149" i="7"/>
  <c r="AZ157" i="7"/>
  <c r="BA150" i="7"/>
  <c r="R151" i="7"/>
  <c r="G216" i="2"/>
  <c r="I215" i="2"/>
  <c r="J215" i="2" s="1"/>
  <c r="AJ150" i="7" l="1"/>
  <c r="AV150" i="7" s="1"/>
  <c r="AH150" i="7"/>
  <c r="AT150" i="7" s="1"/>
  <c r="AI150" i="7"/>
  <c r="AU150" i="7" s="1"/>
  <c r="T151" i="7"/>
  <c r="AC153" i="7"/>
  <c r="AP152" i="7"/>
  <c r="BB152" i="7" s="1"/>
  <c r="AL153" i="7"/>
  <c r="W154" i="7"/>
  <c r="AG150" i="7"/>
  <c r="AS150" i="7" s="1"/>
  <c r="AZ158" i="7"/>
  <c r="U151" i="7"/>
  <c r="AX150" i="7"/>
  <c r="AW155" i="7"/>
  <c r="BA151" i="7"/>
  <c r="R152" i="7"/>
  <c r="G217" i="2"/>
  <c r="I216" i="2"/>
  <c r="J216" i="2" s="1"/>
  <c r="AL154" i="7" l="1"/>
  <c r="W155" i="7"/>
  <c r="AJ151" i="7"/>
  <c r="AV151" i="7" s="1"/>
  <c r="AH151" i="7"/>
  <c r="AT151" i="7" s="1"/>
  <c r="AC154" i="7"/>
  <c r="AP153" i="7"/>
  <c r="BB153" i="7" s="1"/>
  <c r="AI151" i="7"/>
  <c r="AU151" i="7" s="1"/>
  <c r="T152" i="7"/>
  <c r="AG151" i="7"/>
  <c r="AS151" i="7" s="1"/>
  <c r="AZ159" i="7"/>
  <c r="AZ5" i="7" s="1"/>
  <c r="AW156" i="7"/>
  <c r="U152" i="7"/>
  <c r="AX151" i="7"/>
  <c r="R153" i="7"/>
  <c r="G218" i="2"/>
  <c r="I217" i="2"/>
  <c r="J217" i="2" s="1"/>
  <c r="AI152" i="7" l="1"/>
  <c r="T153" i="7"/>
  <c r="AC155" i="7"/>
  <c r="AP154" i="7"/>
  <c r="BB154" i="7" s="1"/>
  <c r="AJ152" i="7"/>
  <c r="AV152" i="7" s="1"/>
  <c r="AH152" i="7"/>
  <c r="AT152" i="7" s="1"/>
  <c r="AL155" i="7"/>
  <c r="W156" i="7"/>
  <c r="AG152" i="7"/>
  <c r="AS152" i="7" s="1"/>
  <c r="U153" i="7"/>
  <c r="AX152" i="7"/>
  <c r="AW157" i="7"/>
  <c r="AU152" i="7"/>
  <c r="R154" i="7"/>
  <c r="G219" i="2"/>
  <c r="I218" i="2"/>
  <c r="J218" i="2" s="1"/>
  <c r="AJ153" i="7" l="1"/>
  <c r="AV153" i="7" s="1"/>
  <c r="AH153" i="7"/>
  <c r="AT153" i="7" s="1"/>
  <c r="AL156" i="7"/>
  <c r="W157" i="7"/>
  <c r="AC156" i="7"/>
  <c r="AP155" i="7"/>
  <c r="BB155" i="7" s="1"/>
  <c r="AI153" i="7"/>
  <c r="AU153" i="7" s="1"/>
  <c r="T154" i="7"/>
  <c r="AG153" i="7"/>
  <c r="AS153" i="7" s="1"/>
  <c r="AW158" i="7"/>
  <c r="U154" i="7"/>
  <c r="AX153" i="7"/>
  <c r="BA154" i="7"/>
  <c r="R155" i="7"/>
  <c r="G220" i="2"/>
  <c r="I219" i="2"/>
  <c r="J219" i="2" s="1"/>
  <c r="AJ154" i="7" l="1"/>
  <c r="AV154" i="7" s="1"/>
  <c r="AH154" i="7"/>
  <c r="AT154" i="7" s="1"/>
  <c r="AI154" i="7"/>
  <c r="T155" i="7"/>
  <c r="AL157" i="7"/>
  <c r="W158" i="7"/>
  <c r="AC157" i="7"/>
  <c r="AP156" i="7"/>
  <c r="BB156" i="7" s="1"/>
  <c r="AG155" i="7"/>
  <c r="AS155" i="7" s="1"/>
  <c r="AG154" i="7"/>
  <c r="AS154" i="7" s="1"/>
  <c r="U155" i="7"/>
  <c r="AX154" i="7"/>
  <c r="AW159" i="7"/>
  <c r="AW5" i="7" s="1"/>
  <c r="AU154" i="7"/>
  <c r="BA155" i="7"/>
  <c r="R156" i="7"/>
  <c r="G221" i="2"/>
  <c r="I220" i="2"/>
  <c r="J220" i="2" s="1"/>
  <c r="AJ155" i="7" l="1"/>
  <c r="AV155" i="7" s="1"/>
  <c r="AH155" i="7"/>
  <c r="AT155" i="7" s="1"/>
  <c r="AC158" i="7"/>
  <c r="AP157" i="7"/>
  <c r="BB157" i="7" s="1"/>
  <c r="AL158" i="7"/>
  <c r="W159" i="7"/>
  <c r="AI155" i="7"/>
  <c r="AU155" i="7" s="1"/>
  <c r="T156" i="7"/>
  <c r="U156" i="7"/>
  <c r="AX155" i="7"/>
  <c r="BA156" i="7"/>
  <c r="R157" i="7"/>
  <c r="G222" i="2"/>
  <c r="I221" i="2"/>
  <c r="J221" i="2" s="1"/>
  <c r="AI156" i="7" l="1"/>
  <c r="T157" i="7"/>
  <c r="AG157" i="7" s="1"/>
  <c r="AS157" i="7" s="1"/>
  <c r="AJ156" i="7"/>
  <c r="AV156" i="7" s="1"/>
  <c r="AH156" i="7"/>
  <c r="AT156" i="7" s="1"/>
  <c r="AL159" i="7"/>
  <c r="W160" i="7"/>
  <c r="AC159" i="7"/>
  <c r="AP158" i="7"/>
  <c r="BB158" i="7" s="1"/>
  <c r="AG156" i="7"/>
  <c r="AS156" i="7" s="1"/>
  <c r="U157" i="7"/>
  <c r="AX156" i="7"/>
  <c r="AU156" i="7"/>
  <c r="R158" i="7"/>
  <c r="G223" i="2"/>
  <c r="I222" i="2"/>
  <c r="J222" i="2" s="1"/>
  <c r="AC160" i="7" l="1"/>
  <c r="AP159" i="7"/>
  <c r="BB159" i="7" s="1"/>
  <c r="BB5" i="7" s="1"/>
  <c r="AL160" i="7"/>
  <c r="W161" i="7"/>
  <c r="W162" i="7" s="1"/>
  <c r="W163" i="7" s="1"/>
  <c r="W164" i="7" s="1"/>
  <c r="W165" i="7" s="1"/>
  <c r="W166" i="7" s="1"/>
  <c r="W167" i="7" s="1"/>
  <c r="W168" i="7" s="1"/>
  <c r="W169" i="7" s="1"/>
  <c r="W170" i="7" s="1"/>
  <c r="W171" i="7" s="1"/>
  <c r="W172" i="7" s="1"/>
  <c r="W173" i="7" s="1"/>
  <c r="W174" i="7" s="1"/>
  <c r="W175" i="7" s="1"/>
  <c r="W176" i="7" s="1"/>
  <c r="W177" i="7" s="1"/>
  <c r="W178" i="7" s="1"/>
  <c r="W179" i="7" s="1"/>
  <c r="AI157" i="7"/>
  <c r="AU157" i="7" s="1"/>
  <c r="T158" i="7"/>
  <c r="AG158" i="7"/>
  <c r="AS158" i="7" s="1"/>
  <c r="AJ157" i="7"/>
  <c r="AV157" i="7" s="1"/>
  <c r="AH157" i="7"/>
  <c r="AT157" i="7" s="1"/>
  <c r="U158" i="7"/>
  <c r="AX157" i="7"/>
  <c r="R159" i="7"/>
  <c r="G224" i="2"/>
  <c r="I223" i="2"/>
  <c r="J223" i="2" s="1"/>
  <c r="AJ158" i="7" l="1"/>
  <c r="AV158" i="7" s="1"/>
  <c r="AH158" i="7"/>
  <c r="AT158" i="7" s="1"/>
  <c r="AI158" i="7"/>
  <c r="AU158" i="7" s="1"/>
  <c r="T159" i="7"/>
  <c r="AC161" i="7"/>
  <c r="AC162" i="7" s="1"/>
  <c r="AC163" i="7" s="1"/>
  <c r="AC164" i="7" s="1"/>
  <c r="AC165" i="7" s="1"/>
  <c r="AC166" i="7" s="1"/>
  <c r="AC167" i="7" s="1"/>
  <c r="AC168" i="7" s="1"/>
  <c r="AC169" i="7" s="1"/>
  <c r="AC170" i="7" s="1"/>
  <c r="AC171" i="7" s="1"/>
  <c r="AC172" i="7" s="1"/>
  <c r="AC173" i="7" s="1"/>
  <c r="AC174" i="7" s="1"/>
  <c r="AC175" i="7" s="1"/>
  <c r="AC176" i="7" s="1"/>
  <c r="AC177" i="7" s="1"/>
  <c r="AC178" i="7" s="1"/>
  <c r="AC179" i="7" s="1"/>
  <c r="AP160" i="7"/>
  <c r="U159" i="7"/>
  <c r="AX158" i="7"/>
  <c r="BA159" i="7"/>
  <c r="BA5" i="7" s="1"/>
  <c r="R160" i="7"/>
  <c r="G225" i="2"/>
  <c r="I224" i="2"/>
  <c r="J224" i="2" s="1"/>
  <c r="AJ159" i="7" l="1"/>
  <c r="AV159" i="7" s="1"/>
  <c r="AV5" i="7" s="1"/>
  <c r="AH159" i="7"/>
  <c r="AT159" i="7" s="1"/>
  <c r="AT5" i="7" s="1"/>
  <c r="AI159" i="7"/>
  <c r="AU159" i="7" s="1"/>
  <c r="AU5" i="7" s="1"/>
  <c r="T160" i="7"/>
  <c r="AG159" i="7"/>
  <c r="AS159" i="7" s="1"/>
  <c r="AS5" i="7" s="1"/>
  <c r="U160" i="7"/>
  <c r="AX159" i="7"/>
  <c r="AX5" i="7" s="1"/>
  <c r="R161" i="7"/>
  <c r="G226" i="2"/>
  <c r="I225" i="2"/>
  <c r="J225" i="2" s="1"/>
  <c r="AJ160" i="7" l="1"/>
  <c r="AH160" i="7"/>
  <c r="AI160" i="7"/>
  <c r="T161" i="7"/>
  <c r="T162" i="7" s="1"/>
  <c r="T163" i="7" s="1"/>
  <c r="T164" i="7" s="1"/>
  <c r="T165" i="7" s="1"/>
  <c r="T166" i="7" s="1"/>
  <c r="T167" i="7" s="1"/>
  <c r="T168" i="7" s="1"/>
  <c r="T169" i="7" s="1"/>
  <c r="T170" i="7" s="1"/>
  <c r="T171" i="7" s="1"/>
  <c r="T172" i="7" s="1"/>
  <c r="T173" i="7" s="1"/>
  <c r="T174" i="7" s="1"/>
  <c r="T175" i="7" s="1"/>
  <c r="T176" i="7" s="1"/>
  <c r="T177" i="7" s="1"/>
  <c r="T178" i="7" s="1"/>
  <c r="T179" i="7" s="1"/>
  <c r="AG160" i="7"/>
  <c r="U161" i="7"/>
  <c r="U162" i="7" s="1"/>
  <c r="U163" i="7" s="1"/>
  <c r="U164" i="7" s="1"/>
  <c r="U165" i="7" s="1"/>
  <c r="U166" i="7" s="1"/>
  <c r="U167" i="7" s="1"/>
  <c r="U168" i="7" s="1"/>
  <c r="U169" i="7" s="1"/>
  <c r="U170" i="7" s="1"/>
  <c r="U171" i="7" s="1"/>
  <c r="U172" i="7" s="1"/>
  <c r="U173" i="7" s="1"/>
  <c r="U174" i="7" s="1"/>
  <c r="U175" i="7" s="1"/>
  <c r="U176" i="7" s="1"/>
  <c r="U177" i="7" s="1"/>
  <c r="U178" i="7" s="1"/>
  <c r="U179" i="7" s="1"/>
  <c r="R162" i="7"/>
  <c r="G227" i="2"/>
  <c r="I226" i="2"/>
  <c r="J226" i="2" s="1"/>
  <c r="R163" i="7" l="1"/>
  <c r="G228" i="2"/>
  <c r="I227" i="2"/>
  <c r="J227" i="2" s="1"/>
  <c r="R164" i="7" l="1"/>
  <c r="G229" i="2"/>
  <c r="I228" i="2"/>
  <c r="J228" i="2" s="1"/>
  <c r="R165" i="7" l="1"/>
  <c r="G230" i="2"/>
  <c r="I229" i="2"/>
  <c r="J229" i="2" s="1"/>
  <c r="R166" i="7" l="1"/>
  <c r="G231" i="2"/>
  <c r="I230" i="2"/>
  <c r="J230" i="2" s="1"/>
  <c r="R167" i="7" l="1"/>
  <c r="G232" i="2"/>
  <c r="I232" i="2" s="1"/>
  <c r="J232" i="2" s="1"/>
  <c r="I231" i="2"/>
  <c r="J231" i="2" s="1"/>
  <c r="R168" i="7" l="1"/>
  <c r="R169" i="7" l="1"/>
  <c r="R170" i="7" l="1"/>
  <c r="R171" i="7" l="1"/>
  <c r="R172" i="7" l="1"/>
  <c r="R173" i="7" l="1"/>
  <c r="R174" i="7" l="1"/>
  <c r="R175" i="7" l="1"/>
  <c r="R176" i="7" l="1"/>
  <c r="R177" i="7" l="1"/>
  <c r="R178" i="7" l="1"/>
  <c r="R179" i="7" l="1"/>
</calcChain>
</file>

<file path=xl/sharedStrings.xml><?xml version="1.0" encoding="utf-8"?>
<sst xmlns="http://schemas.openxmlformats.org/spreadsheetml/2006/main" count="71" uniqueCount="57">
  <si>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</si>
  <si>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</si>
  <si>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</si>
  <si>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</si>
  <si>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</si>
  <si>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</si>
  <si>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</si>
  <si>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</si>
  <si>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</si>
  <si>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</si>
  <si>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</si>
  <si>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</si>
  <si>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</si>
  <si>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</si>
  <si>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</si>
  <si>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</si>
  <si>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</si>
  <si>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</si>
  <si>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</si>
  <si>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</si>
  <si>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</si>
  <si>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</si>
  <si>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</si>
  <si>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</si>
  <si>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</si>
  <si>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</si>
  <si>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</si>
  <si>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</si>
  <si>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</si>
  <si>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</si>
  <si>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</si>
  <si>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</si>
  <si>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</si>
  <si>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</si>
  <si>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</si>
  <si>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</si>
  <si>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</si>
  <si>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</si>
  <si>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</si>
  <si>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</si>
  <si>
    <t>it is stunning to look at year of birth ALL</t>
  </si>
  <si>
    <t>vax</t>
  </si>
  <si>
    <t>uvax</t>
  </si>
  <si>
    <t xml:space="preserve">the </t>
  </si>
  <si>
    <t>Ratio cum v/u</t>
  </si>
  <si>
    <t>v - u</t>
  </si>
  <si>
    <t>scaled to baseline</t>
  </si>
  <si>
    <t>Column Labels</t>
  </si>
  <si>
    <t>cumulative deaths</t>
  </si>
  <si>
    <t>ratio vs. 1 year ealier for the same age cohort ratio (10 years apart)</t>
  </si>
  <si>
    <t>5 year offset value</t>
  </si>
  <si>
    <t>Note: 0 is no offset, 1=5 year earlier, …</t>
  </si>
  <si>
    <t>std deviation</t>
  </si>
  <si>
    <t>for large values first columns are invalid</t>
  </si>
  <si>
    <t>ratio against 10 years older that birth date listed (typically doubles comorbidities)</t>
  </si>
  <si>
    <t xml:space="preserve">this shows std deviation  over 1 year ranges over a 3 year window (shifted by week)                                                                                                                                                                                 </t>
  </si>
  <si>
    <t>A .01 value means 1% std deviation so values under .01 are really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</si>
</sst>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33" borderId="10" xfId="0" applyFont="1" applyFill="1" applyBorder="1"/>
    <xf numFmtId="0" fontId="16" fillId="0" borderId="0" xfId="0" applyFont="1"/>
    <xf numFmtId="0" fontId="18" fillId="0" borderId="0" xfId="42"/>
    <xf numFmtId="0" fontId="19" fillId="0" borderId="0" xfId="0" applyFont="1"/>
    <xf numFmtId="0" fontId="16" fillId="33" borderId="0" xfId="0" applyFont="1" applyFill="1" applyBorder="1"/>
    <xf numFmtId="14" fontId="16" fillId="0" borderId="0" xfId="0" applyNumberFormat="1" applyFont="1" applyAlignment="1">
      <alignment horizontal="left"/>
    </xf>
    <xf numFmtId="0" fontId="16" fillId="0" borderId="0" xfId="0" applyNumberFormat="1" applyFont="1"/>
    <xf numFmtId="14" fontId="16" fillId="0" borderId="0" xfId="0" applyNumberFormat="1" applyFont="1"/>
    <xf numFmtId="0" fontId="0" fillId="0" borderId="0" xfId="0" applyFont="1"/>
    <xf numFmtId="0" fontId="1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 ratio =cum vaxxed / cum unvaxxed relative to ratio in baseline period ending on 9/1/21 shows clearly over time that the unvaccinated are dying less and the advantantage is consistent over time. The net risk/benefit determination at the end of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1950 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deaths for vaxxed vs</a:t>
            </a:r>
            <a:r>
              <a:rPr lang="en-US" baseline="0"/>
              <a:t> unvaxxed</a:t>
            </a:r>
          </a:p>
          <a:p>
            <a:pPr>
              <a:defRPr/>
            </a:pPr>
            <a:r>
              <a:rPr lang="en-US" baseline="0"/>
              <a:t>Note how they are very similar during the non-COVID period at the start, diverge, then diverge even more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analysis!$G$3</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9911-4AAC-83E4-94B8A06283EB}"/>
            </c:ext>
          </c:extLst>
        </c:ser>
        <c:ser>
          <c:idx val="1"/>
          <c:order val="1"/>
          <c:tx>
            <c:strRef>
              <c:f>analysis!$H$3</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9911-4AAC-83E4-94B8A06283EB}"/>
            </c:ext>
          </c:extLst>
        </c:ser>
        <c:dLbls>
          <c:showLegendKey val="0"/>
          <c:showVal val="0"/>
          <c:showCatName val="0"/>
          <c:showSerName val="0"/>
          <c:showPercent val="0"/>
          <c:showBubbleSize val="0"/>
        </c:dLbls>
        <c:smooth val="0"/>
        <c:axId val="617496831"/>
        <c:axId val="617496351"/>
      </c:lineChart>
      <c:dateAx>
        <c:axId val="6174968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351"/>
        <c:crosses val="autoZero"/>
        <c:auto val="1"/>
        <c:lblOffset val="100"/>
        <c:baseTimeUnit val="days"/>
      </c:dateAx>
      <c:valAx>
        <c:axId val="6174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cumulative vax / cum uvax deaths since 6/14/21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analysis!$F$71:$F$151</c:f>
              <c:numCache>
                <c:formatCode>m/d/yyyy</c:formatCode>
                <c:ptCount val="81"/>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numCache>
            </c:numRef>
          </c:cat>
          <c:val>
            <c:numRef>
              <c:f>analysis!$I$71:$I$151</c:f>
              <c:numCache>
                <c:formatCode>General</c:formatCode>
                <c:ptCount val="81"/>
                <c:pt idx="0">
                  <c:v>0.85520361990950222</c:v>
                </c:pt>
                <c:pt idx="1">
                  <c:v>0.87009063444108758</c:v>
                </c:pt>
                <c:pt idx="2">
                  <c:v>0.88127853881278539</c:v>
                </c:pt>
                <c:pt idx="3">
                  <c:v>0.89719626168224298</c:v>
                </c:pt>
                <c:pt idx="4">
                  <c:v>0.92833876221498368</c:v>
                </c:pt>
                <c:pt idx="5">
                  <c:v>0.93775933609958506</c:v>
                </c:pt>
                <c:pt idx="6">
                  <c:v>0.97785977859778594</c:v>
                </c:pt>
                <c:pt idx="7">
                  <c:v>1.0344827586206897</c:v>
                </c:pt>
                <c:pt idx="8">
                  <c:v>1.06</c:v>
                </c:pt>
                <c:pt idx="9">
                  <c:v>1.1040515653775322</c:v>
                </c:pt>
                <c:pt idx="10">
                  <c:v>1.1313304721030042</c:v>
                </c:pt>
                <c:pt idx="11">
                  <c:v>1.1497584541062802</c:v>
                </c:pt>
                <c:pt idx="12">
                  <c:v>1.1745318352059926</c:v>
                </c:pt>
                <c:pt idx="13">
                  <c:v>1.1900768693221524</c:v>
                </c:pt>
                <c:pt idx="14">
                  <c:v>1.2072607260726074</c:v>
                </c:pt>
                <c:pt idx="15">
                  <c:v>1.2116336633663367</c:v>
                </c:pt>
                <c:pt idx="16">
                  <c:v>1.2297297297297298</c:v>
                </c:pt>
                <c:pt idx="17">
                  <c:v>1.2452619843924191</c:v>
                </c:pt>
                <c:pt idx="18">
                  <c:v>1.253707627118644</c:v>
                </c:pt>
                <c:pt idx="19">
                  <c:v>1.2590180360721444</c:v>
                </c:pt>
                <c:pt idx="20">
                  <c:v>1.2584003786086133</c:v>
                </c:pt>
                <c:pt idx="21">
                  <c:v>1.2545293857711004</c:v>
                </c:pt>
                <c:pt idx="22">
                  <c:v>1.2254098360655739</c:v>
                </c:pt>
                <c:pt idx="23">
                  <c:v>1.2255466052934407</c:v>
                </c:pt>
                <c:pt idx="24">
                  <c:v>1.2069335239456755</c:v>
                </c:pt>
                <c:pt idx="25">
                  <c:v>1.1937854994988306</c:v>
                </c:pt>
                <c:pt idx="26">
                  <c:v>1.1927330173775672</c:v>
                </c:pt>
                <c:pt idx="27">
                  <c:v>1.1826401446654611</c:v>
                </c:pt>
                <c:pt idx="28">
                  <c:v>1.1795906601326032</c:v>
                </c:pt>
                <c:pt idx="29">
                  <c:v>1.1857222532069158</c:v>
                </c:pt>
                <c:pt idx="30">
                  <c:v>1.1871297792137856</c:v>
                </c:pt>
                <c:pt idx="31">
                  <c:v>1.19598121085595</c:v>
                </c:pt>
                <c:pt idx="32">
                  <c:v>1.1999492514590206</c:v>
                </c:pt>
                <c:pt idx="33">
                  <c:v>1.2023078811686718</c:v>
                </c:pt>
                <c:pt idx="34">
                  <c:v>1.2047187797902765</c:v>
                </c:pt>
                <c:pt idx="35">
                  <c:v>1.2055271713887599</c:v>
                </c:pt>
                <c:pt idx="36">
                  <c:v>1.205656108597285</c:v>
                </c:pt>
                <c:pt idx="37">
                  <c:v>1.2071175950486295</c:v>
                </c:pt>
                <c:pt idx="38">
                  <c:v>1.2105603448275861</c:v>
                </c:pt>
                <c:pt idx="39">
                  <c:v>1.22102596580114</c:v>
                </c:pt>
                <c:pt idx="40">
                  <c:v>1.2248557295960429</c:v>
                </c:pt>
                <c:pt idx="41">
                  <c:v>1.2340597255851493</c:v>
                </c:pt>
                <c:pt idx="42">
                  <c:v>1.2359217545939538</c:v>
                </c:pt>
                <c:pt idx="43">
                  <c:v>1.248443579766537</c:v>
                </c:pt>
                <c:pt idx="44">
                  <c:v>1.2659125766871167</c:v>
                </c:pt>
                <c:pt idx="45">
                  <c:v>1.273771417812088</c:v>
                </c:pt>
                <c:pt idx="46">
                  <c:v>1.2831168831168831</c:v>
                </c:pt>
                <c:pt idx="47">
                  <c:v>1.2899763507367654</c:v>
                </c:pt>
                <c:pt idx="48">
                  <c:v>1.2976361031518624</c:v>
                </c:pt>
                <c:pt idx="49">
                  <c:v>1.3077467279801911</c:v>
                </c:pt>
                <c:pt idx="50">
                  <c:v>1.3169494490117195</c:v>
                </c:pt>
                <c:pt idx="51">
                  <c:v>1.3271189366476783</c:v>
                </c:pt>
                <c:pt idx="52">
                  <c:v>1.3361702127659574</c:v>
                </c:pt>
                <c:pt idx="53">
                  <c:v>1.3414511252939201</c:v>
                </c:pt>
                <c:pt idx="54">
                  <c:v>1.3492379058979456</c:v>
                </c:pt>
                <c:pt idx="55">
                  <c:v>1.359049959049959</c:v>
                </c:pt>
                <c:pt idx="56">
                  <c:v>1.3701720220707563</c:v>
                </c:pt>
                <c:pt idx="57">
                  <c:v>1.3781620236951648</c:v>
                </c:pt>
                <c:pt idx="58">
                  <c:v>1.385028427037271</c:v>
                </c:pt>
                <c:pt idx="59">
                  <c:v>1.3981857991867375</c:v>
                </c:pt>
                <c:pt idx="60">
                  <c:v>1.3969887847595637</c:v>
                </c:pt>
                <c:pt idx="61">
                  <c:v>1.4015496809480401</c:v>
                </c:pt>
                <c:pt idx="62">
                  <c:v>1.4068178405165941</c:v>
                </c:pt>
                <c:pt idx="63">
                  <c:v>1.4157988693841119</c:v>
                </c:pt>
                <c:pt idx="64">
                  <c:v>1.4257950530035335</c:v>
                </c:pt>
                <c:pt idx="65">
                  <c:v>1.4292350123385107</c:v>
                </c:pt>
                <c:pt idx="66">
                  <c:v>1.4388355083895024</c:v>
                </c:pt>
                <c:pt idx="67">
                  <c:v>1.4462716189396088</c:v>
                </c:pt>
                <c:pt idx="68">
                  <c:v>1.4518249195916655</c:v>
                </c:pt>
                <c:pt idx="69">
                  <c:v>1.4546081677704195</c:v>
                </c:pt>
                <c:pt idx="70">
                  <c:v>1.4606035777686741</c:v>
                </c:pt>
                <c:pt idx="71">
                  <c:v>1.4692193207955622</c:v>
                </c:pt>
                <c:pt idx="72">
                  <c:v>1.4727126805778492</c:v>
                </c:pt>
                <c:pt idx="73">
                  <c:v>1.4813639968279144</c:v>
                </c:pt>
                <c:pt idx="74">
                  <c:v>1.4840015671934177</c:v>
                </c:pt>
                <c:pt idx="75">
                  <c:v>1.4887712958182757</c:v>
                </c:pt>
                <c:pt idx="76">
                  <c:v>1.4989780275932549</c:v>
                </c:pt>
                <c:pt idx="77">
                  <c:v>1.501386787695411</c:v>
                </c:pt>
                <c:pt idx="78">
                  <c:v>1.5121525613860152</c:v>
                </c:pt>
                <c:pt idx="79">
                  <c:v>1.5168594634506523</c:v>
                </c:pt>
                <c:pt idx="80">
                  <c:v>1.5193450576106731</c:v>
                </c:pt>
              </c:numCache>
            </c:numRef>
          </c:val>
          <c:smooth val="0"/>
          <c:extLst>
            <c:ext xmlns:c16="http://schemas.microsoft.com/office/drawing/2014/chart" uri="{C3380CC4-5D6E-409C-BE32-E72D297353CC}">
              <c16:uniqueId val="{00000000-9C63-452A-97F4-1C9B0E854E2B}"/>
            </c:ext>
          </c:extLst>
        </c:ser>
        <c:dLbls>
          <c:showLegendKey val="0"/>
          <c:showVal val="0"/>
          <c:showCatName val="0"/>
          <c:showSerName val="0"/>
          <c:showPercent val="0"/>
          <c:showBubbleSize val="0"/>
        </c:dLbls>
        <c:smooth val="0"/>
        <c:axId val="1921716175"/>
        <c:axId val="1921712815"/>
      </c:lineChart>
      <c:dateAx>
        <c:axId val="192171617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2815"/>
        <c:crosses val="autoZero"/>
        <c:auto val="1"/>
        <c:lblOffset val="100"/>
        <c:baseTimeUnit val="days"/>
      </c:dateAx>
      <c:valAx>
        <c:axId val="19217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 - u deaths per week </a:t>
            </a:r>
            <a:r>
              <a:rPr lang="en-US" baseline="0"/>
              <a:t>shows the vaxxed are getting relatively worse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analysis!$K$69</c:f>
              <c:strCache>
                <c:ptCount val="1"/>
                <c:pt idx="0">
                  <c:v>v - u</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analysis!$K$70:$K$151</c:f>
              <c:numCache>
                <c:formatCode>General</c:formatCode>
                <c:ptCount val="82"/>
                <c:pt idx="0">
                  <c:v>-19</c:v>
                </c:pt>
                <c:pt idx="1">
                  <c:v>-13</c:v>
                </c:pt>
                <c:pt idx="2">
                  <c:v>-11</c:v>
                </c:pt>
                <c:pt idx="3">
                  <c:v>-9</c:v>
                </c:pt>
                <c:pt idx="4">
                  <c:v>-3</c:v>
                </c:pt>
                <c:pt idx="5">
                  <c:v>11</c:v>
                </c:pt>
                <c:pt idx="6">
                  <c:v>-1</c:v>
                </c:pt>
                <c:pt idx="7">
                  <c:v>27</c:v>
                </c:pt>
                <c:pt idx="8">
                  <c:v>49</c:v>
                </c:pt>
                <c:pt idx="9">
                  <c:v>29</c:v>
                </c:pt>
                <c:pt idx="10">
                  <c:v>53</c:v>
                </c:pt>
                <c:pt idx="11">
                  <c:v>40</c:v>
                </c:pt>
                <c:pt idx="12">
                  <c:v>33</c:v>
                </c:pt>
                <c:pt idx="13">
                  <c:v>47</c:v>
                </c:pt>
                <c:pt idx="14">
                  <c:v>39</c:v>
                </c:pt>
                <c:pt idx="15">
                  <c:v>42</c:v>
                </c:pt>
                <c:pt idx="16">
                  <c:v>28</c:v>
                </c:pt>
                <c:pt idx="17">
                  <c:v>49</c:v>
                </c:pt>
                <c:pt idx="18">
                  <c:v>49</c:v>
                </c:pt>
                <c:pt idx="19">
                  <c:v>39</c:v>
                </c:pt>
                <c:pt idx="20">
                  <c:v>38</c:v>
                </c:pt>
                <c:pt idx="21">
                  <c:v>29</c:v>
                </c:pt>
                <c:pt idx="22">
                  <c:v>30</c:v>
                </c:pt>
                <c:pt idx="23">
                  <c:v>-26</c:v>
                </c:pt>
                <c:pt idx="24">
                  <c:v>38</c:v>
                </c:pt>
                <c:pt idx="25">
                  <c:v>-9</c:v>
                </c:pt>
                <c:pt idx="26">
                  <c:v>1</c:v>
                </c:pt>
                <c:pt idx="27">
                  <c:v>30</c:v>
                </c:pt>
                <c:pt idx="28">
                  <c:v>-4</c:v>
                </c:pt>
                <c:pt idx="29">
                  <c:v>17</c:v>
                </c:pt>
                <c:pt idx="30">
                  <c:v>43</c:v>
                </c:pt>
                <c:pt idx="31">
                  <c:v>29</c:v>
                </c:pt>
                <c:pt idx="32">
                  <c:v>56</c:v>
                </c:pt>
                <c:pt idx="33">
                  <c:v>37</c:v>
                </c:pt>
                <c:pt idx="34">
                  <c:v>36</c:v>
                </c:pt>
                <c:pt idx="35">
                  <c:v>35</c:v>
                </c:pt>
                <c:pt idx="36">
                  <c:v>26</c:v>
                </c:pt>
                <c:pt idx="37">
                  <c:v>24</c:v>
                </c:pt>
                <c:pt idx="38">
                  <c:v>28</c:v>
                </c:pt>
                <c:pt idx="39">
                  <c:v>40</c:v>
                </c:pt>
                <c:pt idx="40">
                  <c:v>70</c:v>
                </c:pt>
                <c:pt idx="41">
                  <c:v>44</c:v>
                </c:pt>
                <c:pt idx="42">
                  <c:v>69</c:v>
                </c:pt>
                <c:pt idx="43">
                  <c:v>34</c:v>
                </c:pt>
                <c:pt idx="44">
                  <c:v>83</c:v>
                </c:pt>
                <c:pt idx="45">
                  <c:v>110</c:v>
                </c:pt>
                <c:pt idx="46">
                  <c:v>67</c:v>
                </c:pt>
                <c:pt idx="47">
                  <c:v>72</c:v>
                </c:pt>
                <c:pt idx="48">
                  <c:v>68</c:v>
                </c:pt>
                <c:pt idx="49">
                  <c:v>68</c:v>
                </c:pt>
                <c:pt idx="50">
                  <c:v>78</c:v>
                </c:pt>
                <c:pt idx="51">
                  <c:v>72</c:v>
                </c:pt>
                <c:pt idx="52">
                  <c:v>83</c:v>
                </c:pt>
                <c:pt idx="53">
                  <c:v>80</c:v>
                </c:pt>
                <c:pt idx="54">
                  <c:v>58</c:v>
                </c:pt>
                <c:pt idx="55">
                  <c:v>75</c:v>
                </c:pt>
                <c:pt idx="56">
                  <c:v>84</c:v>
                </c:pt>
                <c:pt idx="57">
                  <c:v>89</c:v>
                </c:pt>
                <c:pt idx="58">
                  <c:v>81</c:v>
                </c:pt>
                <c:pt idx="59">
                  <c:v>76</c:v>
                </c:pt>
                <c:pt idx="60">
                  <c:v>108</c:v>
                </c:pt>
                <c:pt idx="61">
                  <c:v>38</c:v>
                </c:pt>
                <c:pt idx="62">
                  <c:v>59</c:v>
                </c:pt>
                <c:pt idx="63">
                  <c:v>66</c:v>
                </c:pt>
                <c:pt idx="64">
                  <c:v>86</c:v>
                </c:pt>
                <c:pt idx="65">
                  <c:v>97</c:v>
                </c:pt>
                <c:pt idx="66">
                  <c:v>65</c:v>
                </c:pt>
                <c:pt idx="67">
                  <c:v>103</c:v>
                </c:pt>
                <c:pt idx="68">
                  <c:v>88</c:v>
                </c:pt>
                <c:pt idx="69">
                  <c:v>83</c:v>
                </c:pt>
                <c:pt idx="70">
                  <c:v>64</c:v>
                </c:pt>
                <c:pt idx="71">
                  <c:v>78</c:v>
                </c:pt>
                <c:pt idx="72">
                  <c:v>95</c:v>
                </c:pt>
                <c:pt idx="73">
                  <c:v>66</c:v>
                </c:pt>
                <c:pt idx="74">
                  <c:v>108</c:v>
                </c:pt>
                <c:pt idx="75">
                  <c:v>64</c:v>
                </c:pt>
                <c:pt idx="76">
                  <c:v>81</c:v>
                </c:pt>
                <c:pt idx="77">
                  <c:v>119</c:v>
                </c:pt>
                <c:pt idx="78">
                  <c:v>71</c:v>
                </c:pt>
                <c:pt idx="79">
                  <c:v>132</c:v>
                </c:pt>
                <c:pt idx="80">
                  <c:v>91</c:v>
                </c:pt>
                <c:pt idx="81">
                  <c:v>82</c:v>
                </c:pt>
              </c:numCache>
            </c:numRef>
          </c:val>
          <c:smooth val="0"/>
          <c:extLst>
            <c:ext xmlns:c16="http://schemas.microsoft.com/office/drawing/2014/chart" uri="{C3380CC4-5D6E-409C-BE32-E72D297353CC}">
              <c16:uniqueId val="{00000000-E07B-4AD2-92EB-97C9269351B0}"/>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deaths per week</a:t>
            </a:r>
            <a:r>
              <a:rPr lang="en-US" baseline="0"/>
              <a:t> of vaxxed vs. unvaxxed</a:t>
            </a:r>
          </a:p>
          <a:p>
            <a:pPr>
              <a:defRPr/>
            </a:pPr>
            <a:r>
              <a:rPr lang="en-US" baseline="0"/>
              <a:t>shows it's too hard to see an impact without doing a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analysis!$G$69</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E473-4CE3-9291-9E205C2E0328}"/>
            </c:ext>
          </c:extLst>
        </c:ser>
        <c:ser>
          <c:idx val="1"/>
          <c:order val="1"/>
          <c:tx>
            <c:strRef>
              <c:f>analysis!$H$69</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E473-4CE3-9291-9E205C2E0328}"/>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a:t>
            </a:r>
            <a:r>
              <a:rPr lang="en-US"/>
              <a:t>Vax vs. unvax deaths (65-70</a:t>
            </a:r>
            <a:r>
              <a:rPr lang="en-US" baseline="0"/>
              <a:t> year 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'individual plots'!$B$1</c:f>
              <c:strCache>
                <c:ptCount val="1"/>
                <c:pt idx="0">
                  <c:v>Sum of Count</c:v>
                </c:pt>
              </c:strCache>
            </c:strRef>
          </c:tx>
          <c:spPr>
            <a:ln w="28575" cap="rnd">
              <a:solidFill>
                <a:schemeClr val="accent1"/>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plots'!$B$68:$B$200</c:f>
              <c:numCache>
                <c:formatCode>General</c:formatCode>
                <c:ptCount val="133"/>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pt idx="82">
                  <c:v>314</c:v>
                </c:pt>
                <c:pt idx="83">
                  <c:v>288</c:v>
                </c:pt>
                <c:pt idx="84">
                  <c:v>256</c:v>
                </c:pt>
                <c:pt idx="85">
                  <c:v>265</c:v>
                </c:pt>
                <c:pt idx="86">
                  <c:v>257</c:v>
                </c:pt>
                <c:pt idx="87">
                  <c:v>237</c:v>
                </c:pt>
                <c:pt idx="88">
                  <c:v>267</c:v>
                </c:pt>
                <c:pt idx="89">
                  <c:v>226</c:v>
                </c:pt>
                <c:pt idx="90">
                  <c:v>265</c:v>
                </c:pt>
                <c:pt idx="91">
                  <c:v>278</c:v>
                </c:pt>
                <c:pt idx="92">
                  <c:v>245</c:v>
                </c:pt>
                <c:pt idx="93">
                  <c:v>252</c:v>
                </c:pt>
                <c:pt idx="94">
                  <c:v>255</c:v>
                </c:pt>
                <c:pt idx="95">
                  <c:v>240</c:v>
                </c:pt>
                <c:pt idx="96">
                  <c:v>239</c:v>
                </c:pt>
                <c:pt idx="97">
                  <c:v>248</c:v>
                </c:pt>
                <c:pt idx="98">
                  <c:v>233</c:v>
                </c:pt>
                <c:pt idx="99">
                  <c:v>267</c:v>
                </c:pt>
                <c:pt idx="100">
                  <c:v>223</c:v>
                </c:pt>
                <c:pt idx="101">
                  <c:v>219</c:v>
                </c:pt>
                <c:pt idx="102">
                  <c:v>210</c:v>
                </c:pt>
                <c:pt idx="103">
                  <c:v>210</c:v>
                </c:pt>
                <c:pt idx="104">
                  <c:v>208</c:v>
                </c:pt>
                <c:pt idx="105">
                  <c:v>198</c:v>
                </c:pt>
                <c:pt idx="106">
                  <c:v>227</c:v>
                </c:pt>
                <c:pt idx="107">
                  <c:v>231</c:v>
                </c:pt>
                <c:pt idx="108">
                  <c:v>217</c:v>
                </c:pt>
                <c:pt idx="109">
                  <c:v>262</c:v>
                </c:pt>
                <c:pt idx="110">
                  <c:v>209</c:v>
                </c:pt>
                <c:pt idx="111">
                  <c:v>251</c:v>
                </c:pt>
                <c:pt idx="112">
                  <c:v>209</c:v>
                </c:pt>
                <c:pt idx="113">
                  <c:v>248</c:v>
                </c:pt>
                <c:pt idx="114">
                  <c:v>231</c:v>
                </c:pt>
                <c:pt idx="115">
                  <c:v>258</c:v>
                </c:pt>
                <c:pt idx="116">
                  <c:v>226</c:v>
                </c:pt>
                <c:pt idx="117">
                  <c:v>222</c:v>
                </c:pt>
                <c:pt idx="118">
                  <c:v>228</c:v>
                </c:pt>
                <c:pt idx="119">
                  <c:v>258</c:v>
                </c:pt>
                <c:pt idx="120">
                  <c:v>201</c:v>
                </c:pt>
                <c:pt idx="121">
                  <c:v>248</c:v>
                </c:pt>
                <c:pt idx="122">
                  <c:v>277</c:v>
                </c:pt>
                <c:pt idx="123">
                  <c:v>230</c:v>
                </c:pt>
                <c:pt idx="124">
                  <c:v>281</c:v>
                </c:pt>
                <c:pt idx="125">
                  <c:v>232</c:v>
                </c:pt>
                <c:pt idx="126">
                  <c:v>260</c:v>
                </c:pt>
                <c:pt idx="127">
                  <c:v>237</c:v>
                </c:pt>
                <c:pt idx="128">
                  <c:v>268</c:v>
                </c:pt>
                <c:pt idx="129">
                  <c:v>279</c:v>
                </c:pt>
                <c:pt idx="130">
                  <c:v>269</c:v>
                </c:pt>
                <c:pt idx="131">
                  <c:v>260</c:v>
                </c:pt>
                <c:pt idx="132">
                  <c:v>284</c:v>
                </c:pt>
              </c:numCache>
            </c:numRef>
          </c:val>
          <c:smooth val="0"/>
          <c:extLst>
            <c:ext xmlns:c16="http://schemas.microsoft.com/office/drawing/2014/chart" uri="{C3380CC4-5D6E-409C-BE32-E72D297353CC}">
              <c16:uniqueId val="{00000000-70B7-4E6C-A447-3DAF5DFF231C}"/>
            </c:ext>
          </c:extLst>
        </c:ser>
        <c:ser>
          <c:idx val="1"/>
          <c:order val="1"/>
          <c:tx>
            <c:strRef>
              <c:f>'individual plots'!$C$1</c:f>
              <c:strCache>
                <c:ptCount val="1"/>
                <c:pt idx="0">
                  <c:v>vax</c:v>
                </c:pt>
              </c:strCache>
            </c:strRef>
          </c:tx>
          <c:spPr>
            <a:ln w="28575" cap="rnd">
              <a:solidFill>
                <a:schemeClr val="accent2"/>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plots'!$C$68:$C$200</c:f>
              <c:numCache>
                <c:formatCode>General</c:formatCode>
                <c:ptCount val="133"/>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pt idx="82">
                  <c:v>216</c:v>
                </c:pt>
                <c:pt idx="83">
                  <c:v>200</c:v>
                </c:pt>
                <c:pt idx="84">
                  <c:v>180</c:v>
                </c:pt>
                <c:pt idx="85">
                  <c:v>184</c:v>
                </c:pt>
                <c:pt idx="86">
                  <c:v>164</c:v>
                </c:pt>
                <c:pt idx="87">
                  <c:v>170</c:v>
                </c:pt>
                <c:pt idx="88">
                  <c:v>179</c:v>
                </c:pt>
                <c:pt idx="89">
                  <c:v>152</c:v>
                </c:pt>
                <c:pt idx="90">
                  <c:v>186</c:v>
                </c:pt>
                <c:pt idx="91">
                  <c:v>195</c:v>
                </c:pt>
                <c:pt idx="92">
                  <c:v>162</c:v>
                </c:pt>
                <c:pt idx="93">
                  <c:v>177</c:v>
                </c:pt>
                <c:pt idx="94">
                  <c:v>180</c:v>
                </c:pt>
                <c:pt idx="95">
                  <c:v>160</c:v>
                </c:pt>
                <c:pt idx="96">
                  <c:v>167</c:v>
                </c:pt>
                <c:pt idx="97">
                  <c:v>176</c:v>
                </c:pt>
                <c:pt idx="98">
                  <c:v>167</c:v>
                </c:pt>
                <c:pt idx="99">
                  <c:v>186</c:v>
                </c:pt>
                <c:pt idx="100">
                  <c:v>163</c:v>
                </c:pt>
                <c:pt idx="101">
                  <c:v>145</c:v>
                </c:pt>
                <c:pt idx="102">
                  <c:v>138</c:v>
                </c:pt>
                <c:pt idx="103">
                  <c:v>153</c:v>
                </c:pt>
                <c:pt idx="104">
                  <c:v>143</c:v>
                </c:pt>
                <c:pt idx="105">
                  <c:v>133</c:v>
                </c:pt>
                <c:pt idx="106">
                  <c:v>162</c:v>
                </c:pt>
                <c:pt idx="107">
                  <c:v>157</c:v>
                </c:pt>
                <c:pt idx="108">
                  <c:v>164</c:v>
                </c:pt>
                <c:pt idx="109">
                  <c:v>197</c:v>
                </c:pt>
                <c:pt idx="110">
                  <c:v>146</c:v>
                </c:pt>
                <c:pt idx="111">
                  <c:v>192</c:v>
                </c:pt>
                <c:pt idx="112">
                  <c:v>156</c:v>
                </c:pt>
                <c:pt idx="113">
                  <c:v>172</c:v>
                </c:pt>
                <c:pt idx="114">
                  <c:v>160</c:v>
                </c:pt>
                <c:pt idx="115">
                  <c:v>186</c:v>
                </c:pt>
                <c:pt idx="116">
                  <c:v>164</c:v>
                </c:pt>
                <c:pt idx="117">
                  <c:v>156</c:v>
                </c:pt>
                <c:pt idx="118">
                  <c:v>152</c:v>
                </c:pt>
                <c:pt idx="119">
                  <c:v>183</c:v>
                </c:pt>
                <c:pt idx="120">
                  <c:v>133</c:v>
                </c:pt>
                <c:pt idx="121">
                  <c:v>166</c:v>
                </c:pt>
                <c:pt idx="122">
                  <c:v>199</c:v>
                </c:pt>
                <c:pt idx="123">
                  <c:v>165</c:v>
                </c:pt>
                <c:pt idx="124">
                  <c:v>195</c:v>
                </c:pt>
                <c:pt idx="125">
                  <c:v>154</c:v>
                </c:pt>
                <c:pt idx="126">
                  <c:v>188</c:v>
                </c:pt>
                <c:pt idx="127">
                  <c:v>165</c:v>
                </c:pt>
                <c:pt idx="128">
                  <c:v>188</c:v>
                </c:pt>
                <c:pt idx="129">
                  <c:v>199</c:v>
                </c:pt>
                <c:pt idx="130">
                  <c:v>207</c:v>
                </c:pt>
                <c:pt idx="131">
                  <c:v>191</c:v>
                </c:pt>
                <c:pt idx="132">
                  <c:v>200</c:v>
                </c:pt>
              </c:numCache>
            </c:numRef>
          </c:val>
          <c:smooth val="0"/>
          <c:extLst>
            <c:ext xmlns:c16="http://schemas.microsoft.com/office/drawing/2014/chart" uri="{C3380CC4-5D6E-409C-BE32-E72D297353CC}">
              <c16:uniqueId val="{00000002-70B7-4E6C-A447-3DAF5DFF231C}"/>
            </c:ext>
          </c:extLst>
        </c:ser>
        <c:ser>
          <c:idx val="2"/>
          <c:order val="2"/>
          <c:tx>
            <c:strRef>
              <c:f>'individual plots'!$D$1</c:f>
              <c:strCache>
                <c:ptCount val="1"/>
                <c:pt idx="0">
                  <c:v>uvax</c:v>
                </c:pt>
              </c:strCache>
            </c:strRef>
          </c:tx>
          <c:spPr>
            <a:ln w="28575" cap="rnd">
              <a:solidFill>
                <a:schemeClr val="accent3"/>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plots'!$D$68:$D$200</c:f>
              <c:numCache>
                <c:formatCode>General</c:formatCode>
                <c:ptCount val="133"/>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pt idx="82">
                  <c:v>98</c:v>
                </c:pt>
                <c:pt idx="83">
                  <c:v>88</c:v>
                </c:pt>
                <c:pt idx="84">
                  <c:v>76</c:v>
                </c:pt>
                <c:pt idx="85">
                  <c:v>81</c:v>
                </c:pt>
                <c:pt idx="86">
                  <c:v>93</c:v>
                </c:pt>
                <c:pt idx="87">
                  <c:v>67</c:v>
                </c:pt>
                <c:pt idx="88">
                  <c:v>88</c:v>
                </c:pt>
                <c:pt idx="89">
                  <c:v>74</c:v>
                </c:pt>
                <c:pt idx="90">
                  <c:v>79</c:v>
                </c:pt>
                <c:pt idx="91">
                  <c:v>83</c:v>
                </c:pt>
                <c:pt idx="92">
                  <c:v>83</c:v>
                </c:pt>
                <c:pt idx="93">
                  <c:v>75</c:v>
                </c:pt>
                <c:pt idx="94">
                  <c:v>75</c:v>
                </c:pt>
                <c:pt idx="95">
                  <c:v>80</c:v>
                </c:pt>
                <c:pt idx="96">
                  <c:v>72</c:v>
                </c:pt>
                <c:pt idx="97">
                  <c:v>72</c:v>
                </c:pt>
                <c:pt idx="98">
                  <c:v>66</c:v>
                </c:pt>
                <c:pt idx="99">
                  <c:v>81</c:v>
                </c:pt>
                <c:pt idx="100">
                  <c:v>60</c:v>
                </c:pt>
                <c:pt idx="101">
                  <c:v>74</c:v>
                </c:pt>
                <c:pt idx="102">
                  <c:v>72</c:v>
                </c:pt>
                <c:pt idx="103">
                  <c:v>57</c:v>
                </c:pt>
                <c:pt idx="104">
                  <c:v>65</c:v>
                </c:pt>
                <c:pt idx="105">
                  <c:v>65</c:v>
                </c:pt>
                <c:pt idx="106">
                  <c:v>65</c:v>
                </c:pt>
                <c:pt idx="107">
                  <c:v>74</c:v>
                </c:pt>
                <c:pt idx="108">
                  <c:v>53</c:v>
                </c:pt>
                <c:pt idx="109">
                  <c:v>65</c:v>
                </c:pt>
                <c:pt idx="110">
                  <c:v>63</c:v>
                </c:pt>
                <c:pt idx="111">
                  <c:v>59</c:v>
                </c:pt>
                <c:pt idx="112">
                  <c:v>53</c:v>
                </c:pt>
                <c:pt idx="113">
                  <c:v>76</c:v>
                </c:pt>
                <c:pt idx="114">
                  <c:v>71</c:v>
                </c:pt>
                <c:pt idx="115">
                  <c:v>72</c:v>
                </c:pt>
                <c:pt idx="116">
                  <c:v>62</c:v>
                </c:pt>
                <c:pt idx="117">
                  <c:v>66</c:v>
                </c:pt>
                <c:pt idx="118">
                  <c:v>76</c:v>
                </c:pt>
                <c:pt idx="119">
                  <c:v>75</c:v>
                </c:pt>
                <c:pt idx="120">
                  <c:v>68</c:v>
                </c:pt>
                <c:pt idx="121">
                  <c:v>82</c:v>
                </c:pt>
                <c:pt idx="122">
                  <c:v>78</c:v>
                </c:pt>
                <c:pt idx="123">
                  <c:v>65</c:v>
                </c:pt>
                <c:pt idx="124">
                  <c:v>86</c:v>
                </c:pt>
                <c:pt idx="125">
                  <c:v>78</c:v>
                </c:pt>
                <c:pt idx="126">
                  <c:v>72</c:v>
                </c:pt>
                <c:pt idx="127">
                  <c:v>72</c:v>
                </c:pt>
                <c:pt idx="128">
                  <c:v>80</c:v>
                </c:pt>
                <c:pt idx="129">
                  <c:v>80</c:v>
                </c:pt>
                <c:pt idx="130">
                  <c:v>62</c:v>
                </c:pt>
                <c:pt idx="131">
                  <c:v>69</c:v>
                </c:pt>
                <c:pt idx="132">
                  <c:v>84</c:v>
                </c:pt>
              </c:numCache>
            </c:numRef>
          </c:val>
          <c:smooth val="0"/>
          <c:extLst>
            <c:ext xmlns:c16="http://schemas.microsoft.com/office/drawing/2014/chart" uri="{C3380CC4-5D6E-409C-BE32-E72D297353CC}">
              <c16:uniqueId val="{00000003-70B7-4E6C-A447-3DAF5DFF231C}"/>
            </c:ext>
          </c:extLst>
        </c:ser>
        <c:dLbls>
          <c:showLegendKey val="0"/>
          <c:showVal val="0"/>
          <c:showCatName val="0"/>
          <c:showSerName val="0"/>
          <c:showPercent val="0"/>
          <c:showBubbleSize val="0"/>
        </c:dLbls>
        <c:smooth val="0"/>
        <c:axId val="273537311"/>
        <c:axId val="273538271"/>
      </c:lineChart>
      <c:dateAx>
        <c:axId val="27353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8271"/>
        <c:crosses val="autoZero"/>
        <c:auto val="1"/>
        <c:lblOffset val="100"/>
        <c:baseTimeUnit val="days"/>
      </c:dateAx>
      <c:valAx>
        <c:axId val="273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609599</xdr:colOff>
      <xdr:row>15</xdr:row>
      <xdr:rowOff>0</xdr:rowOff>
    </xdr:from>
    <xdr:to>
      <xdr:col>28</xdr:col>
      <xdr:colOff>485774</xdr:colOff>
      <xdr:row>33</xdr:row>
      <xdr:rowOff>19050</xdr:rowOff>
    </xdr:to>
    <xdr:graphicFrame macro="">
      <xdr:nvGraphicFramePr>
        <xdr:cNvPr id="5" name="Chart 4">
          <a:extLst>
            <a:ext uri="{FF2B5EF4-FFF2-40B4-BE49-F238E27FC236}">
              <a16:creationId xmlns:a16="http://schemas.microsoft.com/office/drawing/2014/main" id="{7C7D3CB9-E935-4036-8185-CB7C77766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422413</xdr:colOff>
      <xdr:row>62</xdr:row>
      <xdr:rowOff>173935</xdr:rowOff>
    </xdr:from>
    <xdr:to>
      <xdr:col>22</xdr:col>
      <xdr:colOff>281609</xdr:colOff>
      <xdr:row>80</xdr:row>
      <xdr:rowOff>76200</xdr:rowOff>
    </xdr:to>
    <xdr:graphicFrame macro="">
      <xdr:nvGraphicFramePr>
        <xdr:cNvPr id="7" name="Chart 6">
          <a:extLst>
            <a:ext uri="{FF2B5EF4-FFF2-40B4-BE49-F238E27FC236}">
              <a16:creationId xmlns:a16="http://schemas.microsoft.com/office/drawing/2014/main" id="{5C33B551-54F9-4B8D-9325-DCF0EC647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1325218</xdr:colOff>
      <xdr:row>82</xdr:row>
      <xdr:rowOff>119269</xdr:rowOff>
    </xdr:from>
    <xdr:to>
      <xdr:col>19</xdr:col>
      <xdr:colOff>372718</xdr:colOff>
      <xdr:row>97</xdr:row>
      <xdr:rowOff>4969</xdr:rowOff>
    </xdr:to>
    <xdr:graphicFrame macro="">
      <xdr:nvGraphicFramePr>
        <xdr:cNvPr id="14" name="Chart 13">
          <a:extLst>
            <a:ext uri="{FF2B5EF4-FFF2-40B4-BE49-F238E27FC236}">
              <a16:creationId xmlns:a16="http://schemas.microsoft.com/office/drawing/2014/main" id="{4C4CF751-E2DB-7F26-06C1-E09D9CB8E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98</xdr:row>
      <xdr:rowOff>0</xdr:rowOff>
    </xdr:from>
    <xdr:to>
      <xdr:col>19</xdr:col>
      <xdr:colOff>496957</xdr:colOff>
      <xdr:row>112</xdr:row>
      <xdr:rowOff>76200</xdr:rowOff>
    </xdr:to>
    <xdr:graphicFrame macro="">
      <xdr:nvGraphicFramePr>
        <xdr:cNvPr id="15" name="Chart 14">
          <a:extLst>
            <a:ext uri="{FF2B5EF4-FFF2-40B4-BE49-F238E27FC236}">
              <a16:creationId xmlns:a16="http://schemas.microsoft.com/office/drawing/2014/main" id="{C6596F7E-AF98-412E-8AC5-437BD548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0.27205</cdr:x>
      <cdr:y>0.12513</cdr:y>
    </cdr:from>
    <cdr:to>
      <cdr:x>0.84035</cdr:x>
      <cdr:y>0.41855</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247900" y="552450"/>
          <a:ext cx="4695825" cy="12954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0.08321</cdr:x>
      <cdr:y>0.18399</cdr:y>
    </cdr:from>
    <cdr:to>
      <cdr:x>0.9627</cdr:x>
      <cdr:y>0.42516</cdr:y>
    </cdr:to>
    <cdr:cxnSp macro="">
      <cdr:nvCxnSpPr>
        <cdr:cNvPr id="3" name="Straight Connector 2">
          <a:extLst xmlns:a="http://schemas.openxmlformats.org/drawingml/2006/main">
            <a:ext uri="{FF2B5EF4-FFF2-40B4-BE49-F238E27FC236}">
              <a16:creationId xmlns:a16="http://schemas.microsoft.com/office/drawing/2014/main" id="{58A8551F-B230-E07C-4BD6-393C4DB8FB79}"/>
            </a:ext>
          </a:extLst>
        </cdr:cNvPr>
        <cdr:cNvCxnSpPr/>
      </cdr:nvCxnSpPr>
      <cdr:spPr>
        <a:xfrm xmlns:a="http://schemas.openxmlformats.org/drawingml/2006/main" flipV="1">
          <a:off x="480391" y="612913"/>
          <a:ext cx="5077239" cy="803413"/>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5</xdr:col>
      <xdr:colOff>447675</xdr:colOff>
      <xdr:row>2</xdr:row>
      <xdr:rowOff>0</xdr:rowOff>
    </xdr:from>
    <xdr:to>
      <xdr:col>13</xdr:col>
      <xdr:colOff>142875</xdr:colOff>
      <xdr:row>21</xdr:row>
      <xdr:rowOff>176212</xdr:rowOff>
    </xdr:to>
    <xdr:graphicFrame macro="">
      <xdr:nvGraphicFramePr>
        <xdr:cNvPr id="2" name="Chart 1">
          <a:extLst>
            <a:ext uri="{FF2B5EF4-FFF2-40B4-BE49-F238E27FC236}">
              <a16:creationId xmlns:a16="http://schemas.microsoft.com/office/drawing/2014/main" id="{2D9EFE29-ED1E-2EE1-F9C1-F2EED7FF1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ACM deaths by week"/>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formats count="4">
    <format dxfId="11">
      <pivotArea collapsedLevelsAreSubtotals="1" fieldPosition="0">
        <references count="1">
          <reference field="1" count="1">
            <x v="78"/>
          </reference>
        </references>
      </pivotArea>
    </format>
    <format dxfId="10">
      <pivotArea dataOnly="0" labelOnly="1" fieldPosition="0">
        <references count="1">
          <reference field="1" count="1">
            <x v="78"/>
          </reference>
        </references>
      </pivotArea>
    </format>
    <format dxfId="9">
      <pivotArea collapsedLevelsAreSubtotals="1" fieldPosition="0">
        <references count="1">
          <reference field="1" count="1">
            <x v="130"/>
          </reference>
        </references>
      </pivotArea>
    </format>
    <format dxfId="8">
      <pivotArea dataOnly="0" labelOnly="1" fieldPosition="0">
        <references count="1">
          <reference field="1" count="1">
            <x v="1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D242E-D327-431C-8F39-48C8F22258BD}" name="PivotTable1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80" firstHeaderRow="1" firstDataRow="2" firstDataCol="1"/>
  <pivotFields count="7">
    <pivotField axis="axisCol" showAll="0">
      <items count="34">
        <item h="1" x="0"/>
        <item h="1" x="1"/>
        <item h="1" x="2"/>
        <item h="1" x="3"/>
        <item h="1" x="4"/>
        <item h="1" x="5"/>
        <item h="1" x="6"/>
        <item h="1" x="7"/>
        <item h="1" x="8"/>
        <item h="1" x="9"/>
        <item h="1" x="10"/>
        <item h="1" x="11"/>
        <item x="12"/>
        <item x="13"/>
        <item x="14"/>
        <item x="15"/>
        <item x="16"/>
        <item x="17"/>
        <item x="18"/>
        <item x="19"/>
        <item x="20"/>
        <item x="21"/>
        <item x="22"/>
        <item x="23"/>
        <item h="1" x="24"/>
        <item h="1" x="25"/>
        <item h="1" x="26"/>
        <item h="1" x="27"/>
        <item h="1" x="28"/>
        <item h="1" x="29"/>
        <item h="1" x="30"/>
        <item h="1" x="31"/>
        <item h="1"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1"/>
  </rowFields>
  <rowItems count="176">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t="grand">
      <x/>
    </i>
  </rowItems>
  <colFields count="1">
    <field x="0"/>
  </colFields>
  <colItems count="13">
    <i>
      <x v="12"/>
    </i>
    <i>
      <x v="13"/>
    </i>
    <i>
      <x v="14"/>
    </i>
    <i>
      <x v="15"/>
    </i>
    <i>
      <x v="16"/>
    </i>
    <i>
      <x v="17"/>
    </i>
    <i>
      <x v="18"/>
    </i>
    <i>
      <x v="19"/>
    </i>
    <i>
      <x v="20"/>
    </i>
    <i>
      <x v="21"/>
    </i>
    <i>
      <x v="22"/>
    </i>
    <i>
      <x v="23"/>
    </i>
    <i t="grand">
      <x/>
    </i>
  </colItems>
  <dataFields count="1">
    <dataField name="Sum of Count" fld="3" baseField="0" baseItem="0"/>
  </dataFields>
  <formats count="4">
    <format dxfId="0">
      <pivotArea collapsedLevelsAreSubtotals="1" fieldPosition="0">
        <references count="1">
          <reference field="1" count="1">
            <x v="78"/>
          </reference>
        </references>
      </pivotArea>
    </format>
    <format dxfId="1">
      <pivotArea dataOnly="0" labelOnly="1" fieldPosition="0">
        <references count="1">
          <reference field="1" count="1">
            <x v="78"/>
          </reference>
        </references>
      </pivotArea>
    </format>
    <format dxfId="2">
      <pivotArea collapsedLevelsAreSubtotals="1" fieldPosition="0">
        <references count="1">
          <reference field="1" count="1">
            <x v="130"/>
          </reference>
        </references>
      </pivotArea>
    </format>
    <format dxfId="3">
      <pivotArea dataOnly="0" labelOnly="1" fieldPosition="0">
        <references count="1">
          <reference field="1" count="1">
            <x v="130"/>
          </reference>
        </references>
      </pivotArea>
    </format>
  </formats>
  <pivotTableStyleInfo name="PivotStyleLight16" showRowHeaders="1" showColHeaders="1" showRowStripes="0" showColStripes="0" showLastColumn="1"/>
  <filters count="1">
    <filter fld="1" type="dateNewerThan" evalOrder="-1" id="1">
      <autoFilter ref="A1">
        <filterColumn colId="0">
          <customFilters>
            <customFilter operator="greaterThan" val="4434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opLeftCell="A151" zoomScale="115" zoomScaleNormal="115" workbookViewId="0">
      <selection activeCell="I152" sqref="I152"/>
    </sheetView>
  </sheetViews>
  <sheetFormatPr defaultRowHeight="15" x14ac:dyDescent="0.25"/>
  <cols>
    <col min="1" max="2" width="13.42578125" bestFit="1" customWidth="1"/>
    <col min="3" max="3" width="21.42578125" bestFit="1" customWidth="1"/>
    <col min="6" max="6" width="11.7109375" customWidth="1"/>
    <col min="10" max="10" width="16.28515625" customWidth="1"/>
    <col min="11" max="11" width="1.7109375" customWidth="1"/>
    <col min="13" max="13" width="21.7109375" customWidth="1"/>
    <col min="14" max="14" width="15.140625" customWidth="1"/>
  </cols>
  <sheetData>
    <row r="1" spans="1:17" x14ac:dyDescent="0.25">
      <c r="A1" s="2" t="s">
        <v>0</v>
      </c>
      <c r="B1" s="3">
        <v>1950</v>
      </c>
    </row>
    <row r="2" spans="1:17" x14ac:dyDescent="0.25">
      <c r="M2" s="7" t="s">
        <v>13</v>
      </c>
      <c r="N2" s="7" t="s">
        <v>14</v>
      </c>
      <c r="O2" s="7" t="s">
        <v>11</v>
      </c>
      <c r="P2" s="7"/>
      <c r="Q2" s="7" t="s">
        <v>16</v>
      </c>
    </row>
    <row r="3" spans="1:17" x14ac:dyDescent="0.25">
      <c r="A3" s="2" t="s">
        <v>4</v>
      </c>
      <c r="B3" t="s">
        <v>7</v>
      </c>
      <c r="C3" t="s">
        <v>8</v>
      </c>
      <c r="D3" s="7" t="s">
        <v>11</v>
      </c>
      <c r="F3" s="7" t="s">
        <v>25</v>
      </c>
      <c r="G3" s="7" t="s">
        <v>34</v>
      </c>
      <c r="H3" s="7" t="s">
        <v>35</v>
      </c>
      <c r="I3" s="7" t="s">
        <v>44</v>
      </c>
      <c r="J3" s="7" t="s">
        <v>36</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7">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9" t="s">
        <v>37</v>
      </c>
    </row>
    <row r="13" spans="1:17" x14ac:dyDescent="0.25">
      <c r="A13" s="4">
        <v>43955</v>
      </c>
      <c r="B13" s="5">
        <v>141</v>
      </c>
      <c r="C13" s="5">
        <v>0</v>
      </c>
      <c r="D13">
        <f t="shared" si="2"/>
        <v>141</v>
      </c>
      <c r="M13" t="s">
        <v>38</v>
      </c>
    </row>
    <row r="14" spans="1:17" x14ac:dyDescent="0.25">
      <c r="A14" s="4">
        <v>43962</v>
      </c>
      <c r="B14" s="5">
        <v>131</v>
      </c>
      <c r="C14" s="5">
        <v>0</v>
      </c>
      <c r="D14">
        <f t="shared" si="2"/>
        <v>131</v>
      </c>
      <c r="M14" t="s">
        <v>39</v>
      </c>
    </row>
    <row r="15" spans="1:17" x14ac:dyDescent="0.25">
      <c r="A15" s="4">
        <v>43969</v>
      </c>
      <c r="B15" s="5">
        <v>123</v>
      </c>
      <c r="C15" s="5">
        <v>1</v>
      </c>
      <c r="D15">
        <f t="shared" si="2"/>
        <v>122</v>
      </c>
      <c r="M15" t="s">
        <v>40</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2" x14ac:dyDescent="0.25">
      <c r="A65" s="4">
        <v>44319</v>
      </c>
      <c r="B65" s="5">
        <v>246</v>
      </c>
      <c r="C65" s="5">
        <v>59</v>
      </c>
      <c r="D65">
        <f t="shared" si="2"/>
        <v>187</v>
      </c>
    </row>
    <row r="66" spans="1:12" x14ac:dyDescent="0.25">
      <c r="A66" s="4">
        <v>44326</v>
      </c>
      <c r="B66" s="5">
        <v>242</v>
      </c>
      <c r="C66" s="5">
        <v>56</v>
      </c>
      <c r="D66">
        <f t="shared" si="2"/>
        <v>186</v>
      </c>
    </row>
    <row r="67" spans="1:12" x14ac:dyDescent="0.25">
      <c r="A67" s="4">
        <v>44333</v>
      </c>
      <c r="B67" s="5">
        <v>205</v>
      </c>
      <c r="C67" s="5">
        <v>58</v>
      </c>
      <c r="D67">
        <f t="shared" si="2"/>
        <v>147</v>
      </c>
    </row>
    <row r="68" spans="1:12" x14ac:dyDescent="0.25">
      <c r="A68" s="4">
        <v>44340</v>
      </c>
      <c r="B68" s="5">
        <v>197</v>
      </c>
      <c r="C68" s="5">
        <v>64</v>
      </c>
      <c r="D68">
        <f t="shared" si="2"/>
        <v>133</v>
      </c>
    </row>
    <row r="69" spans="1:12" x14ac:dyDescent="0.25">
      <c r="A69" s="4">
        <v>44347</v>
      </c>
      <c r="B69" s="5">
        <v>240</v>
      </c>
      <c r="C69" s="5">
        <v>84</v>
      </c>
      <c r="D69">
        <f t="shared" ref="D69:D132" si="3">B69-C69</f>
        <v>156</v>
      </c>
      <c r="F69" t="s">
        <v>25</v>
      </c>
      <c r="G69" t="s">
        <v>34</v>
      </c>
      <c r="H69" t="s">
        <v>35</v>
      </c>
      <c r="I69" t="s">
        <v>16</v>
      </c>
      <c r="J69" t="s">
        <v>46</v>
      </c>
      <c r="K69" s="7" t="s">
        <v>45</v>
      </c>
    </row>
    <row r="70" spans="1:12" x14ac:dyDescent="0.25">
      <c r="A70" s="4">
        <v>44354</v>
      </c>
      <c r="B70" s="5">
        <v>203</v>
      </c>
      <c r="C70" s="5">
        <v>92</v>
      </c>
      <c r="D70">
        <f t="shared" si="3"/>
        <v>111</v>
      </c>
      <c r="F70" s="1">
        <f>A70</f>
        <v>44354</v>
      </c>
      <c r="G70">
        <f>C70</f>
        <v>92</v>
      </c>
      <c r="H70">
        <f>D70</f>
        <v>111</v>
      </c>
      <c r="I70">
        <f>G70/H70</f>
        <v>0.8288288288288288</v>
      </c>
      <c r="J70">
        <f>I70/I$82</f>
        <v>0.72087213263683847</v>
      </c>
      <c r="K70">
        <f>C70-D70</f>
        <v>-19</v>
      </c>
      <c r="L70" s="7" t="s">
        <v>10</v>
      </c>
    </row>
    <row r="71" spans="1:12"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c r="K71">
        <f t="shared" ref="K71:K134" si="7">C71-D71</f>
        <v>-13</v>
      </c>
    </row>
    <row r="72" spans="1:12" x14ac:dyDescent="0.25">
      <c r="A72" s="4">
        <v>44368</v>
      </c>
      <c r="B72" s="5">
        <v>209</v>
      </c>
      <c r="C72" s="5">
        <v>99</v>
      </c>
      <c r="D72">
        <f t="shared" si="3"/>
        <v>110</v>
      </c>
      <c r="F72" s="1">
        <f t="shared" si="4"/>
        <v>44368</v>
      </c>
      <c r="G72">
        <f t="shared" ref="G72:G135" si="8">C72+G71</f>
        <v>288</v>
      </c>
      <c r="H72">
        <f t="shared" ref="H72:H135" si="9">D72+H71</f>
        <v>331</v>
      </c>
      <c r="I72">
        <f t="shared" si="5"/>
        <v>0.87009063444108758</v>
      </c>
      <c r="J72">
        <f t="shared" si="6"/>
        <v>0.75675950138363501</v>
      </c>
      <c r="K72">
        <f t="shared" si="7"/>
        <v>-11</v>
      </c>
    </row>
    <row r="73" spans="1:12" x14ac:dyDescent="0.25">
      <c r="A73" s="4">
        <v>44375</v>
      </c>
      <c r="B73" s="5">
        <v>205</v>
      </c>
      <c r="C73" s="5">
        <v>98</v>
      </c>
      <c r="D73">
        <f t="shared" si="3"/>
        <v>107</v>
      </c>
      <c r="F73" s="1">
        <f t="shared" si="4"/>
        <v>44375</v>
      </c>
      <c r="G73">
        <f t="shared" si="8"/>
        <v>386</v>
      </c>
      <c r="H73">
        <f t="shared" si="9"/>
        <v>438</v>
      </c>
      <c r="I73">
        <f t="shared" si="5"/>
        <v>0.88127853881278539</v>
      </c>
      <c r="J73">
        <f t="shared" si="6"/>
        <v>0.76649015770691842</v>
      </c>
      <c r="K73">
        <f t="shared" si="7"/>
        <v>-9</v>
      </c>
    </row>
    <row r="74" spans="1:12" x14ac:dyDescent="0.25">
      <c r="A74" s="4">
        <v>44382</v>
      </c>
      <c r="B74" s="5">
        <v>191</v>
      </c>
      <c r="C74" s="5">
        <v>94</v>
      </c>
      <c r="D74">
        <f t="shared" si="3"/>
        <v>97</v>
      </c>
      <c r="F74" s="1">
        <f t="shared" si="4"/>
        <v>44382</v>
      </c>
      <c r="G74">
        <f t="shared" si="8"/>
        <v>480</v>
      </c>
      <c r="H74">
        <f t="shared" si="9"/>
        <v>535</v>
      </c>
      <c r="I74">
        <f t="shared" si="5"/>
        <v>0.89719626168224298</v>
      </c>
      <c r="J74">
        <f t="shared" si="6"/>
        <v>0.78033456373203491</v>
      </c>
      <c r="K74">
        <f t="shared" si="7"/>
        <v>-3</v>
      </c>
    </row>
    <row r="75" spans="1:12" x14ac:dyDescent="0.25">
      <c r="A75" s="4">
        <v>44389</v>
      </c>
      <c r="B75" s="5">
        <v>169</v>
      </c>
      <c r="C75" s="5">
        <v>90</v>
      </c>
      <c r="D75">
        <f t="shared" si="3"/>
        <v>79</v>
      </c>
      <c r="F75" s="1">
        <f t="shared" si="4"/>
        <v>44389</v>
      </c>
      <c r="G75">
        <f t="shared" si="8"/>
        <v>570</v>
      </c>
      <c r="H75">
        <f t="shared" si="9"/>
        <v>614</v>
      </c>
      <c r="I75">
        <f t="shared" si="5"/>
        <v>0.92833876221498368</v>
      </c>
      <c r="J75">
        <f t="shared" si="6"/>
        <v>0.80742068814496482</v>
      </c>
      <c r="K75">
        <f t="shared" si="7"/>
        <v>11</v>
      </c>
    </row>
    <row r="76" spans="1:12" x14ac:dyDescent="0.25">
      <c r="A76" s="4">
        <v>44396</v>
      </c>
      <c r="B76" s="5">
        <v>217</v>
      </c>
      <c r="C76" s="5">
        <v>108</v>
      </c>
      <c r="D76">
        <f t="shared" si="3"/>
        <v>109</v>
      </c>
      <c r="F76" s="1">
        <f t="shared" si="4"/>
        <v>44396</v>
      </c>
      <c r="G76">
        <f t="shared" si="8"/>
        <v>678</v>
      </c>
      <c r="H76">
        <f t="shared" si="9"/>
        <v>723</v>
      </c>
      <c r="I76">
        <f t="shared" si="5"/>
        <v>0.93775933609958506</v>
      </c>
      <c r="J76">
        <f t="shared" si="6"/>
        <v>0.81561421248997523</v>
      </c>
      <c r="K76">
        <f t="shared" si="7"/>
        <v>-1</v>
      </c>
    </row>
    <row r="77" spans="1:12" x14ac:dyDescent="0.25">
      <c r="A77" s="4">
        <v>44403</v>
      </c>
      <c r="B77" s="5">
        <v>207</v>
      </c>
      <c r="C77" s="5">
        <v>117</v>
      </c>
      <c r="D77">
        <f t="shared" si="3"/>
        <v>90</v>
      </c>
      <c r="F77" s="1">
        <f t="shared" si="4"/>
        <v>44403</v>
      </c>
      <c r="G77">
        <f t="shared" si="8"/>
        <v>795</v>
      </c>
      <c r="H77">
        <f t="shared" si="9"/>
        <v>813</v>
      </c>
      <c r="I77">
        <f t="shared" si="5"/>
        <v>0.97785977859778594</v>
      </c>
      <c r="J77">
        <f t="shared" si="6"/>
        <v>0.85049148810815833</v>
      </c>
      <c r="K77">
        <f t="shared" si="7"/>
        <v>27</v>
      </c>
    </row>
    <row r="78" spans="1:12" x14ac:dyDescent="0.25">
      <c r="A78" s="4">
        <v>44410</v>
      </c>
      <c r="B78" s="5">
        <v>221</v>
      </c>
      <c r="C78" s="5">
        <v>135</v>
      </c>
      <c r="D78">
        <f t="shared" si="3"/>
        <v>86</v>
      </c>
      <c r="F78" s="1">
        <f t="shared" si="4"/>
        <v>44410</v>
      </c>
      <c r="G78">
        <f t="shared" si="8"/>
        <v>930</v>
      </c>
      <c r="H78">
        <f t="shared" si="9"/>
        <v>899</v>
      </c>
      <c r="I78">
        <f t="shared" si="5"/>
        <v>1.0344827586206897</v>
      </c>
      <c r="J78">
        <f t="shared" si="6"/>
        <v>0.89973920602723856</v>
      </c>
      <c r="K78">
        <f t="shared" si="7"/>
        <v>49</v>
      </c>
    </row>
    <row r="79" spans="1:12" x14ac:dyDescent="0.25">
      <c r="A79" s="4">
        <v>44417</v>
      </c>
      <c r="B79" s="5">
        <v>231</v>
      </c>
      <c r="C79" s="5">
        <v>130</v>
      </c>
      <c r="D79">
        <f t="shared" si="3"/>
        <v>101</v>
      </c>
      <c r="F79" s="1">
        <f t="shared" si="4"/>
        <v>44417</v>
      </c>
      <c r="G79">
        <f t="shared" si="8"/>
        <v>1060</v>
      </c>
      <c r="H79">
        <f t="shared" si="9"/>
        <v>1000</v>
      </c>
      <c r="I79">
        <f t="shared" si="5"/>
        <v>1.06</v>
      </c>
      <c r="J79">
        <f t="shared" si="6"/>
        <v>0.92193277310924371</v>
      </c>
      <c r="K79">
        <f t="shared" si="7"/>
        <v>29</v>
      </c>
    </row>
    <row r="80" spans="1:12" x14ac:dyDescent="0.25">
      <c r="A80" s="4">
        <v>44424</v>
      </c>
      <c r="B80" s="5">
        <v>225</v>
      </c>
      <c r="C80" s="5">
        <v>139</v>
      </c>
      <c r="D80">
        <f t="shared" si="3"/>
        <v>86</v>
      </c>
      <c r="F80" s="1">
        <f t="shared" si="4"/>
        <v>44424</v>
      </c>
      <c r="G80">
        <f t="shared" si="8"/>
        <v>1199</v>
      </c>
      <c r="H80">
        <f t="shared" si="9"/>
        <v>1086</v>
      </c>
      <c r="I80">
        <f t="shared" si="5"/>
        <v>1.1040515653775322</v>
      </c>
      <c r="J80">
        <f t="shared" si="6"/>
        <v>0.96024652955104695</v>
      </c>
      <c r="K80">
        <f t="shared" si="7"/>
        <v>53</v>
      </c>
    </row>
    <row r="81" spans="1:12" x14ac:dyDescent="0.25">
      <c r="A81" s="4">
        <v>44431</v>
      </c>
      <c r="B81" s="5">
        <v>198</v>
      </c>
      <c r="C81" s="5">
        <v>119</v>
      </c>
      <c r="D81">
        <f t="shared" si="3"/>
        <v>79</v>
      </c>
      <c r="F81" s="1">
        <f t="shared" si="4"/>
        <v>44431</v>
      </c>
      <c r="G81">
        <f t="shared" si="8"/>
        <v>1318</v>
      </c>
      <c r="H81">
        <f t="shared" si="9"/>
        <v>1165</v>
      </c>
      <c r="I81">
        <f t="shared" si="5"/>
        <v>1.1313304721030042</v>
      </c>
      <c r="J81">
        <f t="shared" si="6"/>
        <v>0.98397230136689862</v>
      </c>
      <c r="K81">
        <f t="shared" si="7"/>
        <v>40</v>
      </c>
    </row>
    <row r="82" spans="1:12" s="7" customFormat="1" x14ac:dyDescent="0.25">
      <c r="A82" s="11">
        <v>44438</v>
      </c>
      <c r="B82" s="12">
        <v>187</v>
      </c>
      <c r="C82" s="12">
        <v>110</v>
      </c>
      <c r="D82" s="7">
        <f t="shared" si="3"/>
        <v>77</v>
      </c>
      <c r="F82" s="13">
        <f t="shared" si="4"/>
        <v>44438</v>
      </c>
      <c r="G82" s="7">
        <f t="shared" si="8"/>
        <v>1428</v>
      </c>
      <c r="H82" s="7">
        <f t="shared" si="9"/>
        <v>1242</v>
      </c>
      <c r="I82" s="7">
        <f t="shared" si="5"/>
        <v>1.1497584541062802</v>
      </c>
      <c r="J82" s="7">
        <f t="shared" si="6"/>
        <v>1</v>
      </c>
      <c r="K82" s="7">
        <f t="shared" si="7"/>
        <v>33</v>
      </c>
      <c r="L82" s="7" t="s">
        <v>9</v>
      </c>
    </row>
    <row r="83" spans="1:12" x14ac:dyDescent="0.25">
      <c r="A83" s="4">
        <v>44445</v>
      </c>
      <c r="B83" s="5">
        <v>233</v>
      </c>
      <c r="C83" s="5">
        <v>140</v>
      </c>
      <c r="D83">
        <f t="shared" si="3"/>
        <v>93</v>
      </c>
      <c r="F83" s="1">
        <f t="shared" si="4"/>
        <v>44445</v>
      </c>
      <c r="G83">
        <f t="shared" si="8"/>
        <v>1568</v>
      </c>
      <c r="H83">
        <f t="shared" si="9"/>
        <v>1335</v>
      </c>
      <c r="I83">
        <f t="shared" si="5"/>
        <v>1.1745318352059926</v>
      </c>
      <c r="J83">
        <f t="shared" si="6"/>
        <v>1.0215465961665566</v>
      </c>
      <c r="K83">
        <f t="shared" si="7"/>
        <v>47</v>
      </c>
    </row>
    <row r="84" spans="1:12" x14ac:dyDescent="0.25">
      <c r="A84" s="4">
        <v>44452</v>
      </c>
      <c r="B84" s="5">
        <v>231</v>
      </c>
      <c r="C84" s="5">
        <v>135</v>
      </c>
      <c r="D84">
        <f t="shared" si="3"/>
        <v>96</v>
      </c>
      <c r="F84" s="1">
        <f t="shared" si="4"/>
        <v>44452</v>
      </c>
      <c r="G84">
        <f t="shared" si="8"/>
        <v>1703</v>
      </c>
      <c r="H84">
        <f t="shared" si="9"/>
        <v>1431</v>
      </c>
      <c r="I84">
        <f t="shared" si="5"/>
        <v>1.1900768693221524</v>
      </c>
      <c r="J84">
        <f t="shared" si="6"/>
        <v>1.0350668569314518</v>
      </c>
      <c r="K84">
        <f t="shared" si="7"/>
        <v>39</v>
      </c>
    </row>
    <row r="85" spans="1:12" x14ac:dyDescent="0.25">
      <c r="A85" s="4">
        <v>44459</v>
      </c>
      <c r="B85" s="5">
        <v>210</v>
      </c>
      <c r="C85" s="5">
        <v>126</v>
      </c>
      <c r="D85">
        <f t="shared" si="3"/>
        <v>84</v>
      </c>
      <c r="F85" s="1">
        <f t="shared" si="4"/>
        <v>44459</v>
      </c>
      <c r="G85">
        <f t="shared" si="8"/>
        <v>1829</v>
      </c>
      <c r="H85">
        <f t="shared" si="9"/>
        <v>1515</v>
      </c>
      <c r="I85">
        <f t="shared" si="5"/>
        <v>1.2072607260726074</v>
      </c>
      <c r="J85">
        <f t="shared" si="6"/>
        <v>1.0500124802396207</v>
      </c>
      <c r="K85">
        <f t="shared" si="7"/>
        <v>42</v>
      </c>
    </row>
    <row r="86" spans="1:12" x14ac:dyDescent="0.25">
      <c r="A86" s="4">
        <v>44466</v>
      </c>
      <c r="B86" s="5">
        <v>230</v>
      </c>
      <c r="C86" s="5">
        <v>129</v>
      </c>
      <c r="D86">
        <f t="shared" si="3"/>
        <v>101</v>
      </c>
      <c r="F86" s="1">
        <f t="shared" si="4"/>
        <v>44466</v>
      </c>
      <c r="G86">
        <f t="shared" si="8"/>
        <v>1958</v>
      </c>
      <c r="H86">
        <f t="shared" si="9"/>
        <v>1616</v>
      </c>
      <c r="I86">
        <f t="shared" si="5"/>
        <v>1.2116336633663367</v>
      </c>
      <c r="J86">
        <f t="shared" si="6"/>
        <v>1.0538158332639986</v>
      </c>
      <c r="K86">
        <f t="shared" si="7"/>
        <v>28</v>
      </c>
    </row>
    <row r="87" spans="1:12" x14ac:dyDescent="0.25">
      <c r="A87" s="4">
        <v>44473</v>
      </c>
      <c r="B87" s="5">
        <v>221</v>
      </c>
      <c r="C87" s="5">
        <v>135</v>
      </c>
      <c r="D87">
        <f t="shared" si="3"/>
        <v>86</v>
      </c>
      <c r="F87" s="1">
        <f t="shared" si="4"/>
        <v>44473</v>
      </c>
      <c r="G87">
        <f t="shared" si="8"/>
        <v>2093</v>
      </c>
      <c r="H87">
        <f t="shared" si="9"/>
        <v>1702</v>
      </c>
      <c r="I87">
        <f t="shared" si="5"/>
        <v>1.2297297297297298</v>
      </c>
      <c r="J87">
        <f t="shared" si="6"/>
        <v>1.0695548489666138</v>
      </c>
      <c r="K87">
        <f t="shared" si="7"/>
        <v>49</v>
      </c>
    </row>
    <row r="88" spans="1:12" x14ac:dyDescent="0.25">
      <c r="A88" s="4">
        <v>44480</v>
      </c>
      <c r="B88" s="5">
        <v>233</v>
      </c>
      <c r="C88" s="5">
        <v>141</v>
      </c>
      <c r="D88">
        <f t="shared" si="3"/>
        <v>92</v>
      </c>
      <c r="F88" s="1">
        <f t="shared" si="4"/>
        <v>44480</v>
      </c>
      <c r="G88">
        <f t="shared" si="8"/>
        <v>2234</v>
      </c>
      <c r="H88">
        <f t="shared" si="9"/>
        <v>1794</v>
      </c>
      <c r="I88">
        <f t="shared" si="5"/>
        <v>1.2452619843924191</v>
      </c>
      <c r="J88">
        <f t="shared" si="6"/>
        <v>1.0830639948287006</v>
      </c>
      <c r="K88">
        <f t="shared" si="7"/>
        <v>49</v>
      </c>
    </row>
    <row r="89" spans="1:12" x14ac:dyDescent="0.25">
      <c r="A89" s="4">
        <v>44487</v>
      </c>
      <c r="B89" s="5">
        <v>227</v>
      </c>
      <c r="C89" s="5">
        <v>133</v>
      </c>
      <c r="D89">
        <f t="shared" si="3"/>
        <v>94</v>
      </c>
      <c r="F89" s="1">
        <f t="shared" si="4"/>
        <v>44487</v>
      </c>
      <c r="G89">
        <f t="shared" si="8"/>
        <v>2367</v>
      </c>
      <c r="H89">
        <f t="shared" si="9"/>
        <v>1888</v>
      </c>
      <c r="I89">
        <f t="shared" si="5"/>
        <v>1.253707627118644</v>
      </c>
      <c r="J89">
        <f t="shared" si="6"/>
        <v>1.0904095748468878</v>
      </c>
      <c r="K89">
        <f t="shared" si="7"/>
        <v>39</v>
      </c>
    </row>
    <row r="90" spans="1:12" x14ac:dyDescent="0.25">
      <c r="A90" s="4">
        <v>44494</v>
      </c>
      <c r="B90" s="5">
        <v>254</v>
      </c>
      <c r="C90" s="5">
        <v>146</v>
      </c>
      <c r="D90">
        <f t="shared" si="3"/>
        <v>108</v>
      </c>
      <c r="F90" s="1">
        <f t="shared" si="4"/>
        <v>44494</v>
      </c>
      <c r="G90">
        <f t="shared" si="8"/>
        <v>2513</v>
      </c>
      <c r="H90">
        <f t="shared" si="9"/>
        <v>1996</v>
      </c>
      <c r="I90">
        <f t="shared" si="5"/>
        <v>1.2590180360721444</v>
      </c>
      <c r="J90">
        <f t="shared" si="6"/>
        <v>1.0950282918778735</v>
      </c>
      <c r="K90">
        <f t="shared" si="7"/>
        <v>38</v>
      </c>
    </row>
    <row r="91" spans="1:12" x14ac:dyDescent="0.25">
      <c r="A91" s="4">
        <v>44501</v>
      </c>
      <c r="B91" s="5">
        <v>263</v>
      </c>
      <c r="C91" s="5">
        <v>146</v>
      </c>
      <c r="D91">
        <f t="shared" si="3"/>
        <v>117</v>
      </c>
      <c r="F91" s="1">
        <f t="shared" si="4"/>
        <v>44501</v>
      </c>
      <c r="G91">
        <f t="shared" si="8"/>
        <v>2659</v>
      </c>
      <c r="H91">
        <f t="shared" si="9"/>
        <v>2113</v>
      </c>
      <c r="I91">
        <f t="shared" si="5"/>
        <v>1.2584003786086133</v>
      </c>
      <c r="J91">
        <f t="shared" si="6"/>
        <v>1.094491085596567</v>
      </c>
      <c r="K91">
        <f t="shared" si="7"/>
        <v>29</v>
      </c>
    </row>
    <row r="92" spans="1:12" x14ac:dyDescent="0.25">
      <c r="A92" s="4">
        <v>44508</v>
      </c>
      <c r="B92" s="5">
        <v>330</v>
      </c>
      <c r="C92" s="5">
        <v>180</v>
      </c>
      <c r="D92">
        <f t="shared" si="3"/>
        <v>150</v>
      </c>
      <c r="F92" s="1">
        <f t="shared" si="4"/>
        <v>44508</v>
      </c>
      <c r="G92">
        <f t="shared" si="8"/>
        <v>2839</v>
      </c>
      <c r="H92">
        <f t="shared" si="9"/>
        <v>2263</v>
      </c>
      <c r="I92">
        <f t="shared" si="5"/>
        <v>1.2545293857711004</v>
      </c>
      <c r="J92">
        <f t="shared" si="6"/>
        <v>1.0911242977084781</v>
      </c>
      <c r="K92">
        <f t="shared" si="7"/>
        <v>30</v>
      </c>
    </row>
    <row r="93" spans="1:12" x14ac:dyDescent="0.25">
      <c r="A93" s="4">
        <v>44515</v>
      </c>
      <c r="B93" s="5">
        <v>328</v>
      </c>
      <c r="C93" s="5">
        <v>151</v>
      </c>
      <c r="D93">
        <f t="shared" si="3"/>
        <v>177</v>
      </c>
      <c r="F93" s="1">
        <f t="shared" si="4"/>
        <v>44515</v>
      </c>
      <c r="G93">
        <f t="shared" si="8"/>
        <v>2990</v>
      </c>
      <c r="H93">
        <f t="shared" si="9"/>
        <v>2440</v>
      </c>
      <c r="I93">
        <f t="shared" si="5"/>
        <v>1.2254098360655739</v>
      </c>
      <c r="J93">
        <f t="shared" si="6"/>
        <v>1.0657976305276209</v>
      </c>
      <c r="K93">
        <f t="shared" si="7"/>
        <v>-26</v>
      </c>
    </row>
    <row r="94" spans="1:12" x14ac:dyDescent="0.25">
      <c r="A94" s="4">
        <v>44522</v>
      </c>
      <c r="B94" s="5">
        <v>372</v>
      </c>
      <c r="C94" s="5">
        <v>205</v>
      </c>
      <c r="D94">
        <f t="shared" si="3"/>
        <v>167</v>
      </c>
      <c r="F94" s="1">
        <f t="shared" si="4"/>
        <v>44522</v>
      </c>
      <c r="G94">
        <f t="shared" si="8"/>
        <v>3195</v>
      </c>
      <c r="H94">
        <f t="shared" si="9"/>
        <v>2607</v>
      </c>
      <c r="I94">
        <f t="shared" si="5"/>
        <v>1.2255466052934407</v>
      </c>
      <c r="J94">
        <f t="shared" si="6"/>
        <v>1.0659165852762278</v>
      </c>
      <c r="K94">
        <f t="shared" si="7"/>
        <v>38</v>
      </c>
    </row>
    <row r="95" spans="1:12" x14ac:dyDescent="0.25">
      <c r="A95" s="4">
        <v>44529</v>
      </c>
      <c r="B95" s="5">
        <v>373</v>
      </c>
      <c r="C95" s="5">
        <v>182</v>
      </c>
      <c r="D95">
        <f t="shared" si="3"/>
        <v>191</v>
      </c>
      <c r="F95" s="1">
        <f t="shared" si="4"/>
        <v>44529</v>
      </c>
      <c r="G95">
        <f t="shared" si="8"/>
        <v>3377</v>
      </c>
      <c r="H95">
        <f t="shared" si="9"/>
        <v>2798</v>
      </c>
      <c r="I95">
        <f t="shared" si="5"/>
        <v>1.2069335239456755</v>
      </c>
      <c r="J95">
        <f t="shared" si="6"/>
        <v>1.0497278968771211</v>
      </c>
      <c r="K95">
        <f t="shared" si="7"/>
        <v>-9</v>
      </c>
    </row>
    <row r="96" spans="1:12" x14ac:dyDescent="0.25">
      <c r="A96" s="4">
        <v>44536</v>
      </c>
      <c r="B96" s="5">
        <v>391</v>
      </c>
      <c r="C96" s="5">
        <v>196</v>
      </c>
      <c r="D96">
        <f t="shared" si="3"/>
        <v>195</v>
      </c>
      <c r="F96" s="1">
        <f t="shared" si="4"/>
        <v>44536</v>
      </c>
      <c r="G96">
        <f t="shared" si="8"/>
        <v>3573</v>
      </c>
      <c r="H96">
        <f t="shared" si="9"/>
        <v>2993</v>
      </c>
      <c r="I96">
        <f t="shared" si="5"/>
        <v>1.1937854994988306</v>
      </c>
      <c r="J96">
        <f t="shared" si="6"/>
        <v>1.0382924302363779</v>
      </c>
      <c r="K96">
        <f t="shared" si="7"/>
        <v>1</v>
      </c>
    </row>
    <row r="97" spans="1:11" x14ac:dyDescent="0.25">
      <c r="A97" s="4">
        <v>44543</v>
      </c>
      <c r="B97" s="5">
        <v>374</v>
      </c>
      <c r="C97" s="5">
        <v>202</v>
      </c>
      <c r="D97">
        <f t="shared" si="3"/>
        <v>172</v>
      </c>
      <c r="F97" s="1">
        <f t="shared" si="4"/>
        <v>44543</v>
      </c>
      <c r="G97">
        <f t="shared" si="8"/>
        <v>3775</v>
      </c>
      <c r="H97">
        <f t="shared" si="9"/>
        <v>3165</v>
      </c>
      <c r="I97">
        <f t="shared" si="5"/>
        <v>1.1927330173775672</v>
      </c>
      <c r="J97">
        <f t="shared" si="6"/>
        <v>1.0373770361225059</v>
      </c>
      <c r="K97">
        <f t="shared" si="7"/>
        <v>30</v>
      </c>
    </row>
    <row r="98" spans="1:11" x14ac:dyDescent="0.25">
      <c r="A98" s="4">
        <v>44550</v>
      </c>
      <c r="B98" s="5">
        <v>302</v>
      </c>
      <c r="C98" s="5">
        <v>149</v>
      </c>
      <c r="D98">
        <f t="shared" si="3"/>
        <v>153</v>
      </c>
      <c r="F98" s="1">
        <f t="shared" si="4"/>
        <v>44550</v>
      </c>
      <c r="G98">
        <f t="shared" si="8"/>
        <v>3924</v>
      </c>
      <c r="H98">
        <f t="shared" si="9"/>
        <v>3318</v>
      </c>
      <c r="I98">
        <f t="shared" si="5"/>
        <v>1.1826401446654611</v>
      </c>
      <c r="J98">
        <f t="shared" si="6"/>
        <v>1.0285987812846658</v>
      </c>
      <c r="K98">
        <f t="shared" si="7"/>
        <v>-4</v>
      </c>
    </row>
    <row r="99" spans="1:11" x14ac:dyDescent="0.25">
      <c r="A99" s="4">
        <v>44557</v>
      </c>
      <c r="B99" s="5">
        <v>319</v>
      </c>
      <c r="C99" s="5">
        <v>168</v>
      </c>
      <c r="D99">
        <f t="shared" si="3"/>
        <v>151</v>
      </c>
      <c r="F99" s="1">
        <f t="shared" si="4"/>
        <v>44557</v>
      </c>
      <c r="G99">
        <f t="shared" si="8"/>
        <v>4092</v>
      </c>
      <c r="H99">
        <f t="shared" si="9"/>
        <v>3469</v>
      </c>
      <c r="I99">
        <f t="shared" si="5"/>
        <v>1.1795906601326032</v>
      </c>
      <c r="J99">
        <f t="shared" si="6"/>
        <v>1.0259464985186926</v>
      </c>
      <c r="K99">
        <f t="shared" si="7"/>
        <v>17</v>
      </c>
    </row>
    <row r="100" spans="1:11" x14ac:dyDescent="0.25">
      <c r="A100" s="4">
        <v>44564</v>
      </c>
      <c r="B100" s="5">
        <v>277</v>
      </c>
      <c r="C100" s="5">
        <v>160</v>
      </c>
      <c r="D100">
        <f t="shared" si="3"/>
        <v>117</v>
      </c>
      <c r="F100" s="1">
        <f t="shared" si="4"/>
        <v>44564</v>
      </c>
      <c r="G100">
        <f t="shared" si="8"/>
        <v>4252</v>
      </c>
      <c r="H100">
        <f t="shared" si="9"/>
        <v>3586</v>
      </c>
      <c r="I100">
        <f t="shared" si="5"/>
        <v>1.1857222532069158</v>
      </c>
      <c r="J100">
        <f t="shared" si="6"/>
        <v>1.031279438713578</v>
      </c>
      <c r="K100">
        <f t="shared" si="7"/>
        <v>43</v>
      </c>
    </row>
    <row r="101" spans="1:11" x14ac:dyDescent="0.25">
      <c r="A101" s="4">
        <v>44571</v>
      </c>
      <c r="B101" s="5">
        <v>285</v>
      </c>
      <c r="C101" s="5">
        <v>157</v>
      </c>
      <c r="D101">
        <f t="shared" si="3"/>
        <v>128</v>
      </c>
      <c r="F101" s="1">
        <f t="shared" si="4"/>
        <v>44571</v>
      </c>
      <c r="G101">
        <f t="shared" si="8"/>
        <v>4409</v>
      </c>
      <c r="H101">
        <f t="shared" si="9"/>
        <v>3714</v>
      </c>
      <c r="I101">
        <f t="shared" si="5"/>
        <v>1.1871297792137856</v>
      </c>
      <c r="J101">
        <f t="shared" si="6"/>
        <v>1.0325036315010656</v>
      </c>
      <c r="K101">
        <f t="shared" si="7"/>
        <v>29</v>
      </c>
    </row>
    <row r="102" spans="1:11" x14ac:dyDescent="0.25">
      <c r="A102" s="4">
        <v>44578</v>
      </c>
      <c r="B102" s="5">
        <v>292</v>
      </c>
      <c r="C102" s="5">
        <v>174</v>
      </c>
      <c r="D102">
        <f t="shared" si="3"/>
        <v>118</v>
      </c>
      <c r="F102" s="1">
        <f t="shared" si="4"/>
        <v>44578</v>
      </c>
      <c r="G102">
        <f t="shared" si="8"/>
        <v>4583</v>
      </c>
      <c r="H102">
        <f t="shared" si="9"/>
        <v>3832</v>
      </c>
      <c r="I102">
        <f t="shared" si="5"/>
        <v>1.19598121085595</v>
      </c>
      <c r="J102">
        <f t="shared" si="6"/>
        <v>1.0402021455763935</v>
      </c>
      <c r="K102">
        <f t="shared" si="7"/>
        <v>56</v>
      </c>
    </row>
    <row r="103" spans="1:11" x14ac:dyDescent="0.25">
      <c r="A103" s="4">
        <v>44585</v>
      </c>
      <c r="B103" s="5">
        <v>255</v>
      </c>
      <c r="C103" s="5">
        <v>146</v>
      </c>
      <c r="D103">
        <f t="shared" si="3"/>
        <v>109</v>
      </c>
      <c r="F103" s="1">
        <f t="shared" si="4"/>
        <v>44585</v>
      </c>
      <c r="G103">
        <f t="shared" si="8"/>
        <v>4729</v>
      </c>
      <c r="H103">
        <f t="shared" si="9"/>
        <v>3941</v>
      </c>
      <c r="I103">
        <f t="shared" si="5"/>
        <v>1.1999492514590206</v>
      </c>
      <c r="J103">
        <f t="shared" si="6"/>
        <v>1.0436533405546944</v>
      </c>
      <c r="K103">
        <f t="shared" si="7"/>
        <v>37</v>
      </c>
    </row>
    <row r="104" spans="1:11" x14ac:dyDescent="0.25">
      <c r="A104" s="4">
        <v>44592</v>
      </c>
      <c r="B104" s="5">
        <v>300</v>
      </c>
      <c r="C104" s="5">
        <v>168</v>
      </c>
      <c r="D104">
        <f t="shared" si="3"/>
        <v>132</v>
      </c>
      <c r="F104" s="1">
        <f t="shared" si="4"/>
        <v>44592</v>
      </c>
      <c r="G104">
        <f t="shared" si="8"/>
        <v>4897</v>
      </c>
      <c r="H104">
        <f t="shared" si="9"/>
        <v>4073</v>
      </c>
      <c r="I104">
        <f t="shared" si="5"/>
        <v>1.2023078811686718</v>
      </c>
      <c r="J104">
        <f t="shared" si="6"/>
        <v>1.0457047537895592</v>
      </c>
      <c r="K104">
        <f t="shared" si="7"/>
        <v>36</v>
      </c>
    </row>
    <row r="105" spans="1:11" x14ac:dyDescent="0.25">
      <c r="A105" s="4">
        <v>44599</v>
      </c>
      <c r="B105" s="5">
        <v>281</v>
      </c>
      <c r="C105" s="5">
        <v>158</v>
      </c>
      <c r="D105">
        <f t="shared" si="3"/>
        <v>123</v>
      </c>
      <c r="F105" s="1">
        <f t="shared" si="4"/>
        <v>44599</v>
      </c>
      <c r="G105">
        <f t="shared" si="8"/>
        <v>5055</v>
      </c>
      <c r="H105">
        <f t="shared" si="9"/>
        <v>4196</v>
      </c>
      <c r="I105">
        <f t="shared" si="5"/>
        <v>1.2047187797902765</v>
      </c>
      <c r="J105">
        <f t="shared" si="6"/>
        <v>1.0478016278007867</v>
      </c>
      <c r="K105">
        <f t="shared" si="7"/>
        <v>35</v>
      </c>
    </row>
    <row r="106" spans="1:11" x14ac:dyDescent="0.25">
      <c r="A106" s="4">
        <v>44606</v>
      </c>
      <c r="B106" s="5">
        <v>246</v>
      </c>
      <c r="C106" s="5">
        <v>136</v>
      </c>
      <c r="D106">
        <f t="shared" si="3"/>
        <v>110</v>
      </c>
      <c r="F106" s="1">
        <f t="shared" si="4"/>
        <v>44606</v>
      </c>
      <c r="G106">
        <f t="shared" si="8"/>
        <v>5191</v>
      </c>
      <c r="H106">
        <f t="shared" si="9"/>
        <v>4306</v>
      </c>
      <c r="I106">
        <f t="shared" si="5"/>
        <v>1.2055271713887599</v>
      </c>
      <c r="J106">
        <f t="shared" si="6"/>
        <v>1.0485047246952659</v>
      </c>
      <c r="K106">
        <f t="shared" si="7"/>
        <v>26</v>
      </c>
    </row>
    <row r="107" spans="1:11" x14ac:dyDescent="0.25">
      <c r="A107" s="4">
        <v>44613</v>
      </c>
      <c r="B107" s="5">
        <v>252</v>
      </c>
      <c r="C107" s="5">
        <v>138</v>
      </c>
      <c r="D107">
        <f t="shared" si="3"/>
        <v>114</v>
      </c>
      <c r="F107" s="1">
        <f t="shared" si="4"/>
        <v>44613</v>
      </c>
      <c r="G107">
        <f t="shared" si="8"/>
        <v>5329</v>
      </c>
      <c r="H107">
        <f t="shared" si="9"/>
        <v>4420</v>
      </c>
      <c r="I107">
        <f t="shared" si="5"/>
        <v>1.205656108597285</v>
      </c>
      <c r="J107">
        <f t="shared" si="6"/>
        <v>1.0486168675615042</v>
      </c>
      <c r="K107">
        <f t="shared" si="7"/>
        <v>24</v>
      </c>
    </row>
    <row r="108" spans="1:11" x14ac:dyDescent="0.25">
      <c r="A108" s="4">
        <v>44620</v>
      </c>
      <c r="B108" s="5">
        <v>236</v>
      </c>
      <c r="C108" s="5">
        <v>132</v>
      </c>
      <c r="D108">
        <f t="shared" si="3"/>
        <v>104</v>
      </c>
      <c r="F108" s="1">
        <f t="shared" si="4"/>
        <v>44620</v>
      </c>
      <c r="G108">
        <f t="shared" si="8"/>
        <v>5461</v>
      </c>
      <c r="H108">
        <f t="shared" si="9"/>
        <v>4524</v>
      </c>
      <c r="I108">
        <f t="shared" si="5"/>
        <v>1.2071175950486295</v>
      </c>
      <c r="J108">
        <f t="shared" si="6"/>
        <v>1.0498879923322113</v>
      </c>
      <c r="K108">
        <f t="shared" si="7"/>
        <v>28</v>
      </c>
    </row>
    <row r="109" spans="1:11" x14ac:dyDescent="0.25">
      <c r="A109" s="4">
        <v>44627</v>
      </c>
      <c r="B109" s="5">
        <v>272</v>
      </c>
      <c r="C109" s="5">
        <v>156</v>
      </c>
      <c r="D109">
        <f t="shared" si="3"/>
        <v>116</v>
      </c>
      <c r="F109" s="1">
        <f t="shared" si="4"/>
        <v>44627</v>
      </c>
      <c r="G109">
        <f t="shared" si="8"/>
        <v>5617</v>
      </c>
      <c r="H109">
        <f t="shared" si="9"/>
        <v>4640</v>
      </c>
      <c r="I109">
        <f t="shared" si="5"/>
        <v>1.2105603448275861</v>
      </c>
      <c r="J109">
        <f t="shared" si="6"/>
        <v>1.0528823167197914</v>
      </c>
      <c r="K109">
        <f t="shared" si="7"/>
        <v>40</v>
      </c>
    </row>
    <row r="110" spans="1:11" x14ac:dyDescent="0.25">
      <c r="A110" s="4">
        <v>44634</v>
      </c>
      <c r="B110" s="5">
        <v>264</v>
      </c>
      <c r="C110" s="5">
        <v>167</v>
      </c>
      <c r="D110">
        <f t="shared" si="3"/>
        <v>97</v>
      </c>
      <c r="F110" s="1">
        <f t="shared" si="4"/>
        <v>44634</v>
      </c>
      <c r="G110">
        <f t="shared" si="8"/>
        <v>5784</v>
      </c>
      <c r="H110">
        <f t="shared" si="9"/>
        <v>4737</v>
      </c>
      <c r="I110">
        <f t="shared" si="5"/>
        <v>1.22102596580114</v>
      </c>
      <c r="J110">
        <f t="shared" si="6"/>
        <v>1.0619847685749411</v>
      </c>
      <c r="K110">
        <f t="shared" si="7"/>
        <v>70</v>
      </c>
    </row>
    <row r="111" spans="1:11" x14ac:dyDescent="0.25">
      <c r="A111" s="4">
        <v>44641</v>
      </c>
      <c r="B111" s="5">
        <v>274</v>
      </c>
      <c r="C111" s="5">
        <v>159</v>
      </c>
      <c r="D111">
        <f t="shared" si="3"/>
        <v>115</v>
      </c>
      <c r="F111" s="1">
        <f t="shared" si="4"/>
        <v>44641</v>
      </c>
      <c r="G111">
        <f t="shared" si="8"/>
        <v>5943</v>
      </c>
      <c r="H111">
        <f t="shared" si="9"/>
        <v>4852</v>
      </c>
      <c r="I111">
        <f t="shared" si="5"/>
        <v>1.2248557295960429</v>
      </c>
      <c r="J111">
        <f t="shared" si="6"/>
        <v>1.0653156975898357</v>
      </c>
      <c r="K111">
        <f t="shared" si="7"/>
        <v>44</v>
      </c>
    </row>
    <row r="112" spans="1:11" x14ac:dyDescent="0.25">
      <c r="A112" s="4">
        <v>44648</v>
      </c>
      <c r="B112" s="5">
        <v>277</v>
      </c>
      <c r="C112" s="5">
        <v>173</v>
      </c>
      <c r="D112">
        <f t="shared" si="3"/>
        <v>104</v>
      </c>
      <c r="F112" s="1">
        <f t="shared" si="4"/>
        <v>44648</v>
      </c>
      <c r="G112">
        <f t="shared" si="8"/>
        <v>6116</v>
      </c>
      <c r="H112">
        <f t="shared" si="9"/>
        <v>4956</v>
      </c>
      <c r="I112">
        <f t="shared" si="5"/>
        <v>1.2340597255851493</v>
      </c>
      <c r="J112">
        <f t="shared" si="6"/>
        <v>1.073320853765235</v>
      </c>
      <c r="K112">
        <f t="shared" si="7"/>
        <v>69</v>
      </c>
    </row>
    <row r="113" spans="1:11" x14ac:dyDescent="0.25">
      <c r="A113" s="4">
        <v>44655</v>
      </c>
      <c r="B113" s="5">
        <v>244</v>
      </c>
      <c r="C113" s="5">
        <v>139</v>
      </c>
      <c r="D113">
        <f t="shared" si="3"/>
        <v>105</v>
      </c>
      <c r="F113" s="1">
        <f t="shared" si="4"/>
        <v>44655</v>
      </c>
      <c r="G113">
        <f t="shared" si="8"/>
        <v>6255</v>
      </c>
      <c r="H113">
        <f t="shared" si="9"/>
        <v>5061</v>
      </c>
      <c r="I113">
        <f t="shared" si="5"/>
        <v>1.2359217545939538</v>
      </c>
      <c r="J113">
        <f t="shared" si="6"/>
        <v>1.074940349583817</v>
      </c>
      <c r="K113">
        <f t="shared" si="7"/>
        <v>34</v>
      </c>
    </row>
    <row r="114" spans="1:11" x14ac:dyDescent="0.25">
      <c r="A114" s="4">
        <v>44662</v>
      </c>
      <c r="B114" s="5">
        <v>241</v>
      </c>
      <c r="C114" s="5">
        <v>162</v>
      </c>
      <c r="D114">
        <f t="shared" si="3"/>
        <v>79</v>
      </c>
      <c r="F114" s="1">
        <f t="shared" si="4"/>
        <v>44662</v>
      </c>
      <c r="G114">
        <f t="shared" si="8"/>
        <v>6417</v>
      </c>
      <c r="H114">
        <f t="shared" si="9"/>
        <v>5140</v>
      </c>
      <c r="I114">
        <f t="shared" si="5"/>
        <v>1.248443579766537</v>
      </c>
      <c r="J114">
        <f t="shared" si="6"/>
        <v>1.0858311807213157</v>
      </c>
      <c r="K114">
        <f t="shared" si="7"/>
        <v>83</v>
      </c>
    </row>
    <row r="115" spans="1:11" x14ac:dyDescent="0.25">
      <c r="A115" s="4">
        <v>44669</v>
      </c>
      <c r="B115" s="5">
        <v>262</v>
      </c>
      <c r="C115" s="5">
        <v>186</v>
      </c>
      <c r="D115">
        <f t="shared" si="3"/>
        <v>76</v>
      </c>
      <c r="F115" s="1">
        <f t="shared" si="4"/>
        <v>44669</v>
      </c>
      <c r="G115">
        <f t="shared" si="8"/>
        <v>6603</v>
      </c>
      <c r="H115">
        <f t="shared" si="9"/>
        <v>5216</v>
      </c>
      <c r="I115">
        <f t="shared" si="5"/>
        <v>1.2659125766871167</v>
      </c>
      <c r="J115">
        <f t="shared" si="6"/>
        <v>1.1010248040934165</v>
      </c>
      <c r="K115">
        <f t="shared" si="7"/>
        <v>110</v>
      </c>
    </row>
    <row r="116" spans="1:11" x14ac:dyDescent="0.25">
      <c r="A116" s="4">
        <v>44676</v>
      </c>
      <c r="B116" s="5">
        <v>257</v>
      </c>
      <c r="C116" s="5">
        <v>162</v>
      </c>
      <c r="D116">
        <f t="shared" si="3"/>
        <v>95</v>
      </c>
      <c r="F116" s="1">
        <f t="shared" si="4"/>
        <v>44676</v>
      </c>
      <c r="G116">
        <f t="shared" si="8"/>
        <v>6765</v>
      </c>
      <c r="H116">
        <f t="shared" si="9"/>
        <v>5311</v>
      </c>
      <c r="I116">
        <f t="shared" si="5"/>
        <v>1.273771417812088</v>
      </c>
      <c r="J116">
        <f t="shared" si="6"/>
        <v>1.1078600146516899</v>
      </c>
      <c r="K116">
        <f t="shared" si="7"/>
        <v>67</v>
      </c>
    </row>
    <row r="117" spans="1:11" x14ac:dyDescent="0.25">
      <c r="A117" s="4">
        <v>44683</v>
      </c>
      <c r="B117" s="5">
        <v>230</v>
      </c>
      <c r="C117" s="5">
        <v>151</v>
      </c>
      <c r="D117">
        <f t="shared" si="3"/>
        <v>79</v>
      </c>
      <c r="F117" s="1">
        <f t="shared" si="4"/>
        <v>44683</v>
      </c>
      <c r="G117">
        <f t="shared" si="8"/>
        <v>6916</v>
      </c>
      <c r="H117">
        <f t="shared" si="9"/>
        <v>5390</v>
      </c>
      <c r="I117">
        <f t="shared" si="5"/>
        <v>1.2831168831168831</v>
      </c>
      <c r="J117">
        <f t="shared" si="6"/>
        <v>1.115988213467205</v>
      </c>
      <c r="K117">
        <f t="shared" si="7"/>
        <v>72</v>
      </c>
    </row>
    <row r="118" spans="1:11" x14ac:dyDescent="0.25">
      <c r="A118" s="4">
        <v>44690</v>
      </c>
      <c r="B118" s="5">
        <v>282</v>
      </c>
      <c r="C118" s="5">
        <v>175</v>
      </c>
      <c r="D118">
        <f t="shared" si="3"/>
        <v>107</v>
      </c>
      <c r="F118" s="1">
        <f t="shared" si="4"/>
        <v>44690</v>
      </c>
      <c r="G118">
        <f t="shared" si="8"/>
        <v>7091</v>
      </c>
      <c r="H118">
        <f t="shared" si="9"/>
        <v>5497</v>
      </c>
      <c r="I118">
        <f t="shared" si="5"/>
        <v>1.2899763507367654</v>
      </c>
      <c r="J118">
        <f t="shared" si="6"/>
        <v>1.1219542210189515</v>
      </c>
      <c r="K118">
        <f t="shared" si="7"/>
        <v>68</v>
      </c>
    </row>
    <row r="119" spans="1:11" x14ac:dyDescent="0.25">
      <c r="A119" s="4">
        <v>44697</v>
      </c>
      <c r="B119" s="5">
        <v>242</v>
      </c>
      <c r="C119" s="5">
        <v>155</v>
      </c>
      <c r="D119">
        <f t="shared" si="3"/>
        <v>87</v>
      </c>
      <c r="F119" s="1">
        <f t="shared" si="4"/>
        <v>44697</v>
      </c>
      <c r="G119">
        <f t="shared" si="8"/>
        <v>7246</v>
      </c>
      <c r="H119">
        <f t="shared" si="9"/>
        <v>5584</v>
      </c>
      <c r="I119">
        <f t="shared" si="5"/>
        <v>1.2976361031518624</v>
      </c>
      <c r="J119">
        <f t="shared" si="6"/>
        <v>1.1286162745900652</v>
      </c>
      <c r="K119">
        <f t="shared" si="7"/>
        <v>68</v>
      </c>
    </row>
    <row r="120" spans="1:11" x14ac:dyDescent="0.25">
      <c r="A120" s="4">
        <v>44704</v>
      </c>
      <c r="B120" s="5">
        <v>218</v>
      </c>
      <c r="C120" s="5">
        <v>148</v>
      </c>
      <c r="D120">
        <f t="shared" si="3"/>
        <v>70</v>
      </c>
      <c r="F120" s="1">
        <f t="shared" si="4"/>
        <v>44704</v>
      </c>
      <c r="G120">
        <f t="shared" si="8"/>
        <v>7394</v>
      </c>
      <c r="H120">
        <f t="shared" si="9"/>
        <v>5654</v>
      </c>
      <c r="I120">
        <f t="shared" si="5"/>
        <v>1.3077467279801911</v>
      </c>
      <c r="J120">
        <f t="shared" si="6"/>
        <v>1.1374099692936956</v>
      </c>
      <c r="K120">
        <f t="shared" si="7"/>
        <v>78</v>
      </c>
    </row>
    <row r="121" spans="1:11" x14ac:dyDescent="0.25">
      <c r="A121" s="4">
        <v>44711</v>
      </c>
      <c r="B121" s="5">
        <v>198</v>
      </c>
      <c r="C121" s="5">
        <v>135</v>
      </c>
      <c r="D121">
        <f t="shared" si="3"/>
        <v>63</v>
      </c>
      <c r="F121" s="1">
        <f t="shared" si="4"/>
        <v>44711</v>
      </c>
      <c r="G121">
        <f t="shared" si="8"/>
        <v>7529</v>
      </c>
      <c r="H121">
        <f t="shared" si="9"/>
        <v>5717</v>
      </c>
      <c r="I121">
        <f t="shared" si="5"/>
        <v>1.3169494490117195</v>
      </c>
      <c r="J121">
        <f t="shared" si="6"/>
        <v>1.1454140165774198</v>
      </c>
      <c r="K121">
        <f t="shared" si="7"/>
        <v>72</v>
      </c>
    </row>
    <row r="122" spans="1:11" x14ac:dyDescent="0.25">
      <c r="A122" s="4">
        <v>44718</v>
      </c>
      <c r="B122" s="5">
        <v>235</v>
      </c>
      <c r="C122" s="5">
        <v>159</v>
      </c>
      <c r="D122">
        <f t="shared" si="3"/>
        <v>76</v>
      </c>
      <c r="F122" s="1">
        <f t="shared" si="4"/>
        <v>44718</v>
      </c>
      <c r="G122">
        <f t="shared" si="8"/>
        <v>7688</v>
      </c>
      <c r="H122">
        <f t="shared" si="9"/>
        <v>5793</v>
      </c>
      <c r="I122">
        <f t="shared" si="5"/>
        <v>1.3271189366476783</v>
      </c>
      <c r="J122">
        <f t="shared" si="6"/>
        <v>1.1542589070843252</v>
      </c>
      <c r="K122">
        <f t="shared" si="7"/>
        <v>83</v>
      </c>
    </row>
    <row r="123" spans="1:11" x14ac:dyDescent="0.25">
      <c r="A123" s="4">
        <v>44725</v>
      </c>
      <c r="B123" s="5">
        <v>244</v>
      </c>
      <c r="C123" s="5">
        <v>162</v>
      </c>
      <c r="D123">
        <f t="shared" si="3"/>
        <v>82</v>
      </c>
      <c r="F123" s="1">
        <f t="shared" si="4"/>
        <v>44725</v>
      </c>
      <c r="G123">
        <f t="shared" si="8"/>
        <v>7850</v>
      </c>
      <c r="H123">
        <f t="shared" si="9"/>
        <v>5875</v>
      </c>
      <c r="I123">
        <f t="shared" si="5"/>
        <v>1.3361702127659574</v>
      </c>
      <c r="J123">
        <f t="shared" si="6"/>
        <v>1.1621312354729125</v>
      </c>
      <c r="K123">
        <f t="shared" si="7"/>
        <v>80</v>
      </c>
    </row>
    <row r="124" spans="1:11" x14ac:dyDescent="0.25">
      <c r="A124" s="4">
        <v>44732</v>
      </c>
      <c r="B124" s="5">
        <v>216</v>
      </c>
      <c r="C124" s="5">
        <v>137</v>
      </c>
      <c r="D124">
        <f t="shared" si="3"/>
        <v>79</v>
      </c>
      <c r="F124" s="1">
        <f t="shared" si="4"/>
        <v>44732</v>
      </c>
      <c r="G124">
        <f t="shared" si="8"/>
        <v>7987</v>
      </c>
      <c r="H124">
        <f t="shared" si="9"/>
        <v>5954</v>
      </c>
      <c r="I124">
        <f t="shared" si="5"/>
        <v>1.3414511252939201</v>
      </c>
      <c r="J124">
        <f t="shared" si="6"/>
        <v>1.1667242980497541</v>
      </c>
      <c r="K124">
        <f t="shared" si="7"/>
        <v>58</v>
      </c>
    </row>
    <row r="125" spans="1:11" x14ac:dyDescent="0.25">
      <c r="A125" s="4">
        <v>44739</v>
      </c>
      <c r="B125" s="5">
        <v>239</v>
      </c>
      <c r="C125" s="5">
        <v>157</v>
      </c>
      <c r="D125">
        <f t="shared" si="3"/>
        <v>82</v>
      </c>
      <c r="F125" s="1">
        <f t="shared" si="4"/>
        <v>44739</v>
      </c>
      <c r="G125">
        <f t="shared" si="8"/>
        <v>8144</v>
      </c>
      <c r="H125">
        <f t="shared" si="9"/>
        <v>6036</v>
      </c>
      <c r="I125">
        <f t="shared" si="5"/>
        <v>1.3492379058979456</v>
      </c>
      <c r="J125">
        <f t="shared" si="6"/>
        <v>1.1734968341213223</v>
      </c>
      <c r="K125">
        <f t="shared" si="7"/>
        <v>75</v>
      </c>
    </row>
    <row r="126" spans="1:11" x14ac:dyDescent="0.25">
      <c r="A126" s="4">
        <v>44746</v>
      </c>
      <c r="B126" s="5">
        <v>222</v>
      </c>
      <c r="C126" s="5">
        <v>153</v>
      </c>
      <c r="D126">
        <f t="shared" si="3"/>
        <v>69</v>
      </c>
      <c r="F126" s="1">
        <f t="shared" si="4"/>
        <v>44746</v>
      </c>
      <c r="G126">
        <f t="shared" si="8"/>
        <v>8297</v>
      </c>
      <c r="H126">
        <f t="shared" si="9"/>
        <v>6105</v>
      </c>
      <c r="I126">
        <f t="shared" si="5"/>
        <v>1.359049959049959</v>
      </c>
      <c r="J126">
        <f t="shared" si="6"/>
        <v>1.1820308467367291</v>
      </c>
      <c r="K126">
        <f t="shared" si="7"/>
        <v>84</v>
      </c>
    </row>
    <row r="127" spans="1:11" x14ac:dyDescent="0.25">
      <c r="A127" s="4">
        <v>44753</v>
      </c>
      <c r="B127" s="5">
        <v>203</v>
      </c>
      <c r="C127" s="5">
        <v>146</v>
      </c>
      <c r="D127">
        <f t="shared" si="3"/>
        <v>57</v>
      </c>
      <c r="F127" s="1">
        <f t="shared" si="4"/>
        <v>44753</v>
      </c>
      <c r="G127">
        <f t="shared" si="8"/>
        <v>8443</v>
      </c>
      <c r="H127">
        <f t="shared" si="9"/>
        <v>6162</v>
      </c>
      <c r="I127">
        <f t="shared" si="5"/>
        <v>1.3701720220707563</v>
      </c>
      <c r="J127">
        <f t="shared" si="6"/>
        <v>1.1917042376833888</v>
      </c>
      <c r="K127">
        <f t="shared" si="7"/>
        <v>89</v>
      </c>
    </row>
    <row r="128" spans="1:11" x14ac:dyDescent="0.25">
      <c r="A128" s="4">
        <v>44760</v>
      </c>
      <c r="B128" s="5">
        <v>249</v>
      </c>
      <c r="C128" s="5">
        <v>165</v>
      </c>
      <c r="D128">
        <f t="shared" si="3"/>
        <v>84</v>
      </c>
      <c r="F128" s="1">
        <f t="shared" si="4"/>
        <v>44760</v>
      </c>
      <c r="G128">
        <f t="shared" si="8"/>
        <v>8608</v>
      </c>
      <c r="H128">
        <f t="shared" si="9"/>
        <v>6246</v>
      </c>
      <c r="I128">
        <f t="shared" si="5"/>
        <v>1.3781620236951648</v>
      </c>
      <c r="J128">
        <f t="shared" si="6"/>
        <v>1.1986535248105006</v>
      </c>
      <c r="K128">
        <f t="shared" si="7"/>
        <v>81</v>
      </c>
    </row>
    <row r="129" spans="1:11" x14ac:dyDescent="0.25">
      <c r="A129" s="4">
        <v>44767</v>
      </c>
      <c r="B129" s="5">
        <v>248</v>
      </c>
      <c r="C129" s="5">
        <v>162</v>
      </c>
      <c r="D129">
        <f t="shared" si="3"/>
        <v>86</v>
      </c>
      <c r="F129" s="1">
        <f t="shared" si="4"/>
        <v>44767</v>
      </c>
      <c r="G129">
        <f t="shared" si="8"/>
        <v>8770</v>
      </c>
      <c r="H129">
        <f t="shared" si="9"/>
        <v>6332</v>
      </c>
      <c r="I129">
        <f t="shared" si="5"/>
        <v>1.385028427037271</v>
      </c>
      <c r="J129">
        <f t="shared" si="6"/>
        <v>1.2046255646920803</v>
      </c>
      <c r="K129">
        <f t="shared" si="7"/>
        <v>76</v>
      </c>
    </row>
    <row r="130" spans="1:11" x14ac:dyDescent="0.25">
      <c r="A130" s="4">
        <v>44774</v>
      </c>
      <c r="B130" s="5">
        <v>232</v>
      </c>
      <c r="C130" s="5">
        <v>170</v>
      </c>
      <c r="D130">
        <f t="shared" si="3"/>
        <v>62</v>
      </c>
      <c r="F130" s="1">
        <f t="shared" si="4"/>
        <v>44774</v>
      </c>
      <c r="G130">
        <f t="shared" si="8"/>
        <v>8940</v>
      </c>
      <c r="H130">
        <f t="shared" si="9"/>
        <v>6394</v>
      </c>
      <c r="I130">
        <f t="shared" si="5"/>
        <v>1.3981857991867375</v>
      </c>
      <c r="J130">
        <f t="shared" si="6"/>
        <v>1.2160691614775405</v>
      </c>
      <c r="K130">
        <f t="shared" si="7"/>
        <v>108</v>
      </c>
    </row>
    <row r="131" spans="1:11" x14ac:dyDescent="0.25">
      <c r="A131" s="4">
        <v>44781</v>
      </c>
      <c r="B131" s="5">
        <v>268</v>
      </c>
      <c r="C131" s="5">
        <v>153</v>
      </c>
      <c r="D131">
        <f t="shared" si="3"/>
        <v>115</v>
      </c>
      <c r="F131" s="1">
        <f t="shared" si="4"/>
        <v>44781</v>
      </c>
      <c r="G131">
        <f t="shared" si="8"/>
        <v>9093</v>
      </c>
      <c r="H131">
        <f t="shared" si="9"/>
        <v>6509</v>
      </c>
      <c r="I131">
        <f t="shared" si="5"/>
        <v>1.3969887847595637</v>
      </c>
      <c r="J131">
        <f t="shared" si="6"/>
        <v>1.2150280606942423</v>
      </c>
      <c r="K131">
        <f t="shared" si="7"/>
        <v>38</v>
      </c>
    </row>
    <row r="132" spans="1:11" x14ac:dyDescent="0.25">
      <c r="A132" s="4">
        <v>44788</v>
      </c>
      <c r="B132" s="5">
        <v>205</v>
      </c>
      <c r="C132" s="5">
        <v>132</v>
      </c>
      <c r="D132">
        <f t="shared" si="3"/>
        <v>73</v>
      </c>
      <c r="F132" s="1">
        <f t="shared" si="4"/>
        <v>44788</v>
      </c>
      <c r="G132">
        <f t="shared" si="8"/>
        <v>9225</v>
      </c>
      <c r="H132">
        <f t="shared" si="9"/>
        <v>6582</v>
      </c>
      <c r="I132">
        <f t="shared" si="5"/>
        <v>1.4015496809480401</v>
      </c>
      <c r="J132">
        <f t="shared" si="6"/>
        <v>1.218994890572455</v>
      </c>
      <c r="K132">
        <f t="shared" si="7"/>
        <v>59</v>
      </c>
    </row>
    <row r="133" spans="1:11" x14ac:dyDescent="0.25">
      <c r="A133" s="4">
        <v>44795</v>
      </c>
      <c r="B133" s="5">
        <v>220</v>
      </c>
      <c r="C133" s="5">
        <v>143</v>
      </c>
      <c r="D133">
        <f t="shared" ref="D133:D196" si="10">B133-C133</f>
        <v>77</v>
      </c>
      <c r="F133" s="1">
        <f t="shared" si="4"/>
        <v>44795</v>
      </c>
      <c r="G133">
        <f t="shared" si="8"/>
        <v>9368</v>
      </c>
      <c r="H133">
        <f t="shared" si="9"/>
        <v>6659</v>
      </c>
      <c r="I133">
        <f t="shared" si="5"/>
        <v>1.4068178405165941</v>
      </c>
      <c r="J133">
        <f t="shared" si="6"/>
        <v>1.2235768612896427</v>
      </c>
      <c r="K133">
        <f t="shared" si="7"/>
        <v>66</v>
      </c>
    </row>
    <row r="134" spans="1:11" s="7" customFormat="1" x14ac:dyDescent="0.25">
      <c r="A134" s="11">
        <v>44802</v>
      </c>
      <c r="B134" s="12">
        <v>212</v>
      </c>
      <c r="C134" s="12">
        <v>149</v>
      </c>
      <c r="D134" s="7">
        <f t="shared" si="10"/>
        <v>63</v>
      </c>
      <c r="F134" s="13">
        <f t="shared" si="4"/>
        <v>44802</v>
      </c>
      <c r="G134" s="7">
        <f t="shared" si="8"/>
        <v>9517</v>
      </c>
      <c r="H134" s="7">
        <f t="shared" si="9"/>
        <v>6722</v>
      </c>
      <c r="I134" s="7">
        <f t="shared" si="5"/>
        <v>1.4157988693841119</v>
      </c>
      <c r="J134" s="7">
        <f t="shared" si="6"/>
        <v>1.2313880922794587</v>
      </c>
      <c r="K134" s="7">
        <f t="shared" si="7"/>
        <v>86</v>
      </c>
    </row>
    <row r="135" spans="1:11" x14ac:dyDescent="0.25">
      <c r="A135" s="4">
        <v>44809</v>
      </c>
      <c r="B135" s="5">
        <v>237</v>
      </c>
      <c r="C135" s="5">
        <v>167</v>
      </c>
      <c r="D135">
        <f t="shared" si="10"/>
        <v>70</v>
      </c>
      <c r="F135" s="1">
        <f t="shared" ref="F135:F151" si="11">A135</f>
        <v>44809</v>
      </c>
      <c r="G135">
        <f t="shared" si="8"/>
        <v>9684</v>
      </c>
      <c r="H135">
        <f t="shared" si="9"/>
        <v>6792</v>
      </c>
      <c r="I135">
        <f t="shared" ref="I135:I150" si="12">G135/H135</f>
        <v>1.4257950530035335</v>
      </c>
      <c r="J135">
        <f t="shared" ref="J135:J198" si="13">I135/I$82</f>
        <v>1.2400822519820649</v>
      </c>
      <c r="K135">
        <f t="shared" ref="K135:K151" si="14">C135-D135</f>
        <v>97</v>
      </c>
    </row>
    <row r="136" spans="1:11" x14ac:dyDescent="0.25">
      <c r="A136" s="4">
        <v>44816</v>
      </c>
      <c r="B136" s="5">
        <v>259</v>
      </c>
      <c r="C136" s="5">
        <v>162</v>
      </c>
      <c r="D136">
        <f t="shared" si="10"/>
        <v>97</v>
      </c>
      <c r="F136" s="1">
        <f t="shared" si="11"/>
        <v>44816</v>
      </c>
      <c r="G136">
        <f t="shared" ref="G136:G150" si="15">C136+G135</f>
        <v>9846</v>
      </c>
      <c r="H136">
        <f t="shared" ref="H136:H150" si="16">D136+H135</f>
        <v>6889</v>
      </c>
      <c r="I136">
        <f t="shared" si="12"/>
        <v>1.4292350123385107</v>
      </c>
      <c r="J136">
        <f t="shared" si="13"/>
        <v>1.243074149386856</v>
      </c>
      <c r="K136">
        <f t="shared" si="14"/>
        <v>65</v>
      </c>
    </row>
    <row r="137" spans="1:11" x14ac:dyDescent="0.25">
      <c r="A137" s="4">
        <v>44823</v>
      </c>
      <c r="B137" s="5">
        <v>271</v>
      </c>
      <c r="C137" s="5">
        <v>187</v>
      </c>
      <c r="D137">
        <f t="shared" si="10"/>
        <v>84</v>
      </c>
      <c r="F137" s="1">
        <f t="shared" si="11"/>
        <v>44823</v>
      </c>
      <c r="G137">
        <f t="shared" si="15"/>
        <v>10033</v>
      </c>
      <c r="H137">
        <f t="shared" si="16"/>
        <v>6973</v>
      </c>
      <c r="I137">
        <f t="shared" si="12"/>
        <v>1.4388355083895024</v>
      </c>
      <c r="J137">
        <f t="shared" si="13"/>
        <v>1.2514241606580967</v>
      </c>
      <c r="K137">
        <f t="shared" si="14"/>
        <v>103</v>
      </c>
    </row>
    <row r="138" spans="1:11" x14ac:dyDescent="0.25">
      <c r="A138" s="4">
        <v>44830</v>
      </c>
      <c r="B138" s="5">
        <v>250</v>
      </c>
      <c r="C138" s="5">
        <v>169</v>
      </c>
      <c r="D138">
        <f t="shared" si="10"/>
        <v>81</v>
      </c>
      <c r="F138" s="1">
        <f t="shared" si="11"/>
        <v>44830</v>
      </c>
      <c r="G138">
        <f t="shared" si="15"/>
        <v>10202</v>
      </c>
      <c r="H138">
        <f t="shared" si="16"/>
        <v>7054</v>
      </c>
      <c r="I138">
        <f t="shared" si="12"/>
        <v>1.4462716189396088</v>
      </c>
      <c r="J138">
        <f t="shared" si="13"/>
        <v>1.2578917021869707</v>
      </c>
      <c r="K138">
        <f t="shared" si="14"/>
        <v>88</v>
      </c>
    </row>
    <row r="139" spans="1:11" x14ac:dyDescent="0.25">
      <c r="A139" s="4">
        <v>44837</v>
      </c>
      <c r="B139" s="5">
        <v>277</v>
      </c>
      <c r="C139" s="5">
        <v>180</v>
      </c>
      <c r="D139">
        <f t="shared" si="10"/>
        <v>97</v>
      </c>
      <c r="F139" s="1">
        <f t="shared" si="11"/>
        <v>44837</v>
      </c>
      <c r="G139">
        <f t="shared" si="15"/>
        <v>10382</v>
      </c>
      <c r="H139">
        <f t="shared" si="16"/>
        <v>7151</v>
      </c>
      <c r="I139">
        <f t="shared" si="12"/>
        <v>1.4518249195916655</v>
      </c>
      <c r="J139">
        <f t="shared" si="13"/>
        <v>1.2627216737624989</v>
      </c>
      <c r="K139">
        <f t="shared" si="14"/>
        <v>83</v>
      </c>
    </row>
    <row r="140" spans="1:11" x14ac:dyDescent="0.25">
      <c r="A140" s="4">
        <v>44844</v>
      </c>
      <c r="B140" s="5">
        <v>258</v>
      </c>
      <c r="C140" s="5">
        <v>161</v>
      </c>
      <c r="D140">
        <f t="shared" si="10"/>
        <v>97</v>
      </c>
      <c r="F140" s="1">
        <f t="shared" si="11"/>
        <v>44844</v>
      </c>
      <c r="G140">
        <f t="shared" si="15"/>
        <v>10543</v>
      </c>
      <c r="H140">
        <f t="shared" si="16"/>
        <v>7248</v>
      </c>
      <c r="I140">
        <f t="shared" si="12"/>
        <v>1.4546081677704195</v>
      </c>
      <c r="J140">
        <f t="shared" si="13"/>
        <v>1.2651423980188101</v>
      </c>
      <c r="K140">
        <f t="shared" si="14"/>
        <v>64</v>
      </c>
    </row>
    <row r="141" spans="1:11" x14ac:dyDescent="0.25">
      <c r="A141" s="4">
        <v>44851</v>
      </c>
      <c r="B141" s="5">
        <v>228</v>
      </c>
      <c r="C141" s="5">
        <v>153</v>
      </c>
      <c r="D141">
        <f t="shared" si="10"/>
        <v>75</v>
      </c>
      <c r="F141" s="1">
        <f t="shared" si="11"/>
        <v>44851</v>
      </c>
      <c r="G141">
        <f t="shared" si="15"/>
        <v>10696</v>
      </c>
      <c r="H141">
        <f t="shared" si="16"/>
        <v>7323</v>
      </c>
      <c r="I141">
        <f t="shared" si="12"/>
        <v>1.4606035777686741</v>
      </c>
      <c r="J141">
        <f t="shared" si="13"/>
        <v>1.2703568932693929</v>
      </c>
      <c r="K141">
        <f t="shared" si="14"/>
        <v>78</v>
      </c>
    </row>
    <row r="142" spans="1:11" x14ac:dyDescent="0.25">
      <c r="A142" s="4">
        <v>44858</v>
      </c>
      <c r="B142" s="5">
        <v>231</v>
      </c>
      <c r="C142" s="5">
        <v>163</v>
      </c>
      <c r="D142">
        <f t="shared" si="10"/>
        <v>68</v>
      </c>
      <c r="F142" s="1">
        <f t="shared" si="11"/>
        <v>44858</v>
      </c>
      <c r="G142">
        <f t="shared" si="15"/>
        <v>10859</v>
      </c>
      <c r="H142">
        <f t="shared" si="16"/>
        <v>7391</v>
      </c>
      <c r="I142">
        <f t="shared" si="12"/>
        <v>1.4692193207955622</v>
      </c>
      <c r="J142">
        <f t="shared" si="13"/>
        <v>1.2778504176667285</v>
      </c>
      <c r="K142">
        <f t="shared" si="14"/>
        <v>95</v>
      </c>
    </row>
    <row r="143" spans="1:11" x14ac:dyDescent="0.25">
      <c r="A143" s="4">
        <v>44865</v>
      </c>
      <c r="B143" s="5">
        <v>236</v>
      </c>
      <c r="C143" s="5">
        <v>151</v>
      </c>
      <c r="D143">
        <f t="shared" si="10"/>
        <v>85</v>
      </c>
      <c r="F143" s="1">
        <f t="shared" si="11"/>
        <v>44865</v>
      </c>
      <c r="G143">
        <f t="shared" si="15"/>
        <v>11010</v>
      </c>
      <c r="H143">
        <f t="shared" si="16"/>
        <v>7476</v>
      </c>
      <c r="I143">
        <f t="shared" si="12"/>
        <v>1.4727126805778492</v>
      </c>
      <c r="J143">
        <f t="shared" si="13"/>
        <v>1.2808887599983814</v>
      </c>
      <c r="K143">
        <f t="shared" si="14"/>
        <v>66</v>
      </c>
    </row>
    <row r="144" spans="1:11" x14ac:dyDescent="0.25">
      <c r="A144" s="4">
        <v>44872</v>
      </c>
      <c r="B144" s="5">
        <v>288</v>
      </c>
      <c r="C144" s="5">
        <v>198</v>
      </c>
      <c r="D144">
        <f t="shared" si="10"/>
        <v>90</v>
      </c>
      <c r="F144" s="1">
        <f t="shared" si="11"/>
        <v>44872</v>
      </c>
      <c r="G144">
        <f t="shared" si="15"/>
        <v>11208</v>
      </c>
      <c r="H144">
        <f t="shared" si="16"/>
        <v>7566</v>
      </c>
      <c r="I144">
        <f t="shared" si="12"/>
        <v>1.4813639968279144</v>
      </c>
      <c r="J144">
        <f t="shared" si="13"/>
        <v>1.2884132241318416</v>
      </c>
      <c r="K144">
        <f t="shared" si="14"/>
        <v>108</v>
      </c>
    </row>
    <row r="145" spans="1:11" x14ac:dyDescent="0.25">
      <c r="A145" s="4">
        <v>44879</v>
      </c>
      <c r="B145" s="5">
        <v>246</v>
      </c>
      <c r="C145" s="5">
        <v>155</v>
      </c>
      <c r="D145">
        <f t="shared" si="10"/>
        <v>91</v>
      </c>
      <c r="F145" s="1">
        <f t="shared" si="11"/>
        <v>44879</v>
      </c>
      <c r="G145">
        <f t="shared" si="15"/>
        <v>11363</v>
      </c>
      <c r="H145">
        <f t="shared" si="16"/>
        <v>7657</v>
      </c>
      <c r="I145">
        <f t="shared" si="12"/>
        <v>1.4840015671934177</v>
      </c>
      <c r="J145">
        <f t="shared" si="13"/>
        <v>1.2907072454161237</v>
      </c>
      <c r="K145">
        <f t="shared" si="14"/>
        <v>64</v>
      </c>
    </row>
    <row r="146" spans="1:11" x14ac:dyDescent="0.25">
      <c r="A146" s="4">
        <v>44886</v>
      </c>
      <c r="B146" s="5">
        <v>263</v>
      </c>
      <c r="C146" s="5">
        <v>172</v>
      </c>
      <c r="D146">
        <f t="shared" si="10"/>
        <v>91</v>
      </c>
      <c r="F146" s="1">
        <f t="shared" si="11"/>
        <v>44886</v>
      </c>
      <c r="G146">
        <f t="shared" si="15"/>
        <v>11535</v>
      </c>
      <c r="H146">
        <f t="shared" si="16"/>
        <v>7748</v>
      </c>
      <c r="I146">
        <f t="shared" si="12"/>
        <v>1.4887712958182757</v>
      </c>
      <c r="J146">
        <f t="shared" si="13"/>
        <v>1.2948557068671558</v>
      </c>
      <c r="K146">
        <f t="shared" si="14"/>
        <v>81</v>
      </c>
    </row>
    <row r="147" spans="1:11" x14ac:dyDescent="0.25">
      <c r="A147" s="4">
        <v>44893</v>
      </c>
      <c r="B147" s="5">
        <v>279</v>
      </c>
      <c r="C147" s="5">
        <v>199</v>
      </c>
      <c r="D147">
        <f t="shared" si="10"/>
        <v>80</v>
      </c>
      <c r="F147" s="1">
        <f t="shared" si="11"/>
        <v>44893</v>
      </c>
      <c r="G147">
        <f t="shared" si="15"/>
        <v>11734</v>
      </c>
      <c r="H147">
        <f t="shared" si="16"/>
        <v>7828</v>
      </c>
      <c r="I147">
        <f t="shared" si="12"/>
        <v>1.4989780275932549</v>
      </c>
      <c r="J147">
        <f t="shared" si="13"/>
        <v>1.3037329903857302</v>
      </c>
      <c r="K147">
        <f t="shared" si="14"/>
        <v>119</v>
      </c>
    </row>
    <row r="148" spans="1:11" x14ac:dyDescent="0.25">
      <c r="A148" s="4">
        <v>44900</v>
      </c>
      <c r="B148" s="5">
        <v>279</v>
      </c>
      <c r="C148" s="5">
        <v>175</v>
      </c>
      <c r="D148">
        <f t="shared" si="10"/>
        <v>104</v>
      </c>
      <c r="F148" s="1">
        <f t="shared" si="11"/>
        <v>44900</v>
      </c>
      <c r="G148">
        <f t="shared" si="15"/>
        <v>11909</v>
      </c>
      <c r="H148">
        <f t="shared" si="16"/>
        <v>7932</v>
      </c>
      <c r="I148">
        <f t="shared" si="12"/>
        <v>1.501386787695411</v>
      </c>
      <c r="J148">
        <f t="shared" si="13"/>
        <v>1.3058280044241599</v>
      </c>
      <c r="K148">
        <f t="shared" si="14"/>
        <v>71</v>
      </c>
    </row>
    <row r="149" spans="1:11" x14ac:dyDescent="0.25">
      <c r="A149" s="4">
        <v>44907</v>
      </c>
      <c r="B149" s="5">
        <v>314</v>
      </c>
      <c r="C149" s="5">
        <v>223</v>
      </c>
      <c r="D149">
        <f t="shared" si="10"/>
        <v>91</v>
      </c>
      <c r="F149" s="1">
        <f t="shared" si="11"/>
        <v>44907</v>
      </c>
      <c r="G149">
        <f t="shared" si="15"/>
        <v>12132</v>
      </c>
      <c r="H149">
        <f t="shared" si="16"/>
        <v>8023</v>
      </c>
      <c r="I149">
        <f t="shared" si="12"/>
        <v>1.5121525613860152</v>
      </c>
      <c r="J149">
        <f t="shared" si="13"/>
        <v>1.3151915134743914</v>
      </c>
      <c r="K149">
        <f t="shared" si="14"/>
        <v>132</v>
      </c>
    </row>
    <row r="150" spans="1:11" x14ac:dyDescent="0.25">
      <c r="A150" s="4">
        <v>44914</v>
      </c>
      <c r="B150" s="5">
        <v>297</v>
      </c>
      <c r="C150" s="5">
        <v>194</v>
      </c>
      <c r="D150">
        <f t="shared" si="10"/>
        <v>103</v>
      </c>
      <c r="F150" s="1">
        <f t="shared" si="11"/>
        <v>44914</v>
      </c>
      <c r="G150">
        <f t="shared" si="15"/>
        <v>12326</v>
      </c>
      <c r="H150">
        <f t="shared" si="16"/>
        <v>8126</v>
      </c>
      <c r="I150">
        <f t="shared" si="12"/>
        <v>1.5168594634506523</v>
      </c>
      <c r="J150">
        <f t="shared" si="13"/>
        <v>1.3192853316566597</v>
      </c>
      <c r="K150">
        <f t="shared" si="14"/>
        <v>91</v>
      </c>
    </row>
    <row r="151" spans="1:11" x14ac:dyDescent="0.25">
      <c r="A151" s="4">
        <v>44921</v>
      </c>
      <c r="B151" s="5">
        <v>320</v>
      </c>
      <c r="C151" s="5">
        <v>201</v>
      </c>
      <c r="D151">
        <f t="shared" si="10"/>
        <v>119</v>
      </c>
      <c r="F151" s="1">
        <f t="shared" si="11"/>
        <v>44921</v>
      </c>
      <c r="G151">
        <f t="shared" ref="G151" si="17">C151+G150</f>
        <v>12527</v>
      </c>
      <c r="H151">
        <f t="shared" ref="H151" si="18">D151+H150</f>
        <v>8245</v>
      </c>
      <c r="I151">
        <f t="shared" ref="I151" si="19">G151/H151</f>
        <v>1.5193450576106731</v>
      </c>
      <c r="J151">
        <f t="shared" si="13"/>
        <v>1.3214471719555014</v>
      </c>
      <c r="K151">
        <f t="shared" si="14"/>
        <v>82</v>
      </c>
    </row>
    <row r="152" spans="1:11" x14ac:dyDescent="0.25">
      <c r="A152" s="4">
        <v>44928</v>
      </c>
      <c r="B152" s="5">
        <v>314</v>
      </c>
      <c r="C152" s="5">
        <v>216</v>
      </c>
      <c r="D152">
        <f t="shared" si="10"/>
        <v>98</v>
      </c>
      <c r="F152" s="1">
        <f t="shared" ref="F152:F215" si="20">A152</f>
        <v>44928</v>
      </c>
      <c r="G152">
        <f t="shared" ref="G152:G215" si="21">C152+G151</f>
        <v>12743</v>
      </c>
      <c r="H152">
        <f t="shared" ref="H152:H215" si="22">D152+H151</f>
        <v>8343</v>
      </c>
      <c r="I152">
        <f t="shared" ref="I152:I215" si="23">G152/H152</f>
        <v>1.5273882296536019</v>
      </c>
      <c r="J152">
        <f t="shared" si="13"/>
        <v>1.3284427039424185</v>
      </c>
    </row>
    <row r="153" spans="1:11" x14ac:dyDescent="0.25">
      <c r="A153" s="4">
        <v>44935</v>
      </c>
      <c r="B153" s="5">
        <v>288</v>
      </c>
      <c r="C153" s="5">
        <v>200</v>
      </c>
      <c r="D153">
        <f t="shared" si="10"/>
        <v>88</v>
      </c>
      <c r="F153" s="1">
        <f t="shared" si="20"/>
        <v>44935</v>
      </c>
      <c r="G153">
        <f t="shared" si="21"/>
        <v>12943</v>
      </c>
      <c r="H153">
        <f t="shared" si="22"/>
        <v>8431</v>
      </c>
      <c r="I153">
        <f t="shared" si="23"/>
        <v>1.535167832997272</v>
      </c>
      <c r="J153">
        <f t="shared" si="13"/>
        <v>1.3352089976068711</v>
      </c>
    </row>
    <row r="154" spans="1:11" x14ac:dyDescent="0.25">
      <c r="A154" s="4">
        <v>44942</v>
      </c>
      <c r="B154" s="5">
        <v>256</v>
      </c>
      <c r="C154" s="5">
        <v>180</v>
      </c>
      <c r="D154">
        <f t="shared" si="10"/>
        <v>76</v>
      </c>
      <c r="F154" s="1">
        <f t="shared" si="20"/>
        <v>44942</v>
      </c>
      <c r="G154">
        <f t="shared" si="21"/>
        <v>13123</v>
      </c>
      <c r="H154">
        <f t="shared" si="22"/>
        <v>8507</v>
      </c>
      <c r="I154">
        <f t="shared" si="23"/>
        <v>1.5426119666157283</v>
      </c>
      <c r="J154">
        <f t="shared" si="13"/>
        <v>1.3416835171825872</v>
      </c>
    </row>
    <row r="155" spans="1:11" x14ac:dyDescent="0.25">
      <c r="A155" s="4">
        <v>44949</v>
      </c>
      <c r="B155" s="5">
        <v>265</v>
      </c>
      <c r="C155" s="5">
        <v>184</v>
      </c>
      <c r="D155">
        <f t="shared" si="10"/>
        <v>81</v>
      </c>
      <c r="F155" s="1">
        <f t="shared" si="20"/>
        <v>44949</v>
      </c>
      <c r="G155">
        <f t="shared" si="21"/>
        <v>13307</v>
      </c>
      <c r="H155">
        <f t="shared" si="22"/>
        <v>8588</v>
      </c>
      <c r="I155">
        <f t="shared" si="23"/>
        <v>1.5494876571960876</v>
      </c>
      <c r="J155">
        <f t="shared" si="13"/>
        <v>1.3476636346201267</v>
      </c>
    </row>
    <row r="156" spans="1:11" x14ac:dyDescent="0.25">
      <c r="A156" s="4">
        <v>44956</v>
      </c>
      <c r="B156" s="5">
        <v>257</v>
      </c>
      <c r="C156" s="5">
        <v>164</v>
      </c>
      <c r="D156">
        <f t="shared" si="10"/>
        <v>93</v>
      </c>
      <c r="F156" s="1">
        <f t="shared" si="20"/>
        <v>44956</v>
      </c>
      <c r="G156">
        <f t="shared" si="21"/>
        <v>13471</v>
      </c>
      <c r="H156">
        <f t="shared" si="22"/>
        <v>8681</v>
      </c>
      <c r="I156">
        <f t="shared" si="23"/>
        <v>1.5517797488768574</v>
      </c>
      <c r="J156">
        <f t="shared" si="13"/>
        <v>1.3496571765441576</v>
      </c>
    </row>
    <row r="157" spans="1:11" x14ac:dyDescent="0.25">
      <c r="A157" s="4">
        <v>44963</v>
      </c>
      <c r="B157" s="5">
        <v>237</v>
      </c>
      <c r="C157" s="5">
        <v>170</v>
      </c>
      <c r="D157">
        <f t="shared" si="10"/>
        <v>67</v>
      </c>
      <c r="F157" s="1">
        <f t="shared" si="20"/>
        <v>44963</v>
      </c>
      <c r="G157">
        <f t="shared" si="21"/>
        <v>13641</v>
      </c>
      <c r="H157">
        <f t="shared" si="22"/>
        <v>8748</v>
      </c>
      <c r="I157">
        <f t="shared" si="23"/>
        <v>1.5593278463648834</v>
      </c>
      <c r="J157">
        <f t="shared" si="13"/>
        <v>1.3562221184770205</v>
      </c>
    </row>
    <row r="158" spans="1:11" x14ac:dyDescent="0.25">
      <c r="A158" s="4">
        <v>44970</v>
      </c>
      <c r="B158" s="5">
        <v>267</v>
      </c>
      <c r="C158" s="5">
        <v>179</v>
      </c>
      <c r="D158">
        <f t="shared" si="10"/>
        <v>88</v>
      </c>
      <c r="F158" s="1">
        <f t="shared" si="20"/>
        <v>44970</v>
      </c>
      <c r="G158">
        <f t="shared" si="21"/>
        <v>13820</v>
      </c>
      <c r="H158">
        <f t="shared" si="22"/>
        <v>8836</v>
      </c>
      <c r="I158">
        <f t="shared" si="23"/>
        <v>1.5640561339972838</v>
      </c>
      <c r="J158">
        <f t="shared" si="13"/>
        <v>1.3603345367119233</v>
      </c>
    </row>
    <row r="159" spans="1:11" x14ac:dyDescent="0.25">
      <c r="A159" s="4">
        <v>44977</v>
      </c>
      <c r="B159" s="5">
        <v>226</v>
      </c>
      <c r="C159" s="5">
        <v>152</v>
      </c>
      <c r="D159">
        <f t="shared" si="10"/>
        <v>74</v>
      </c>
      <c r="F159" s="1">
        <f t="shared" si="20"/>
        <v>44977</v>
      </c>
      <c r="G159">
        <f t="shared" si="21"/>
        <v>13972</v>
      </c>
      <c r="H159">
        <f t="shared" si="22"/>
        <v>8910</v>
      </c>
      <c r="I159">
        <f t="shared" si="23"/>
        <v>1.5681257014590348</v>
      </c>
      <c r="J159">
        <f t="shared" si="13"/>
        <v>1.3638740344622697</v>
      </c>
    </row>
    <row r="160" spans="1:11" x14ac:dyDescent="0.25">
      <c r="A160" s="4">
        <v>44984</v>
      </c>
      <c r="B160" s="5">
        <v>265</v>
      </c>
      <c r="C160" s="5">
        <v>186</v>
      </c>
      <c r="D160">
        <f t="shared" si="10"/>
        <v>79</v>
      </c>
      <c r="F160" s="1">
        <f t="shared" si="20"/>
        <v>44984</v>
      </c>
      <c r="G160">
        <f t="shared" si="21"/>
        <v>14158</v>
      </c>
      <c r="H160">
        <f t="shared" si="22"/>
        <v>8989</v>
      </c>
      <c r="I160">
        <f t="shared" si="23"/>
        <v>1.5750361553009233</v>
      </c>
      <c r="J160">
        <f t="shared" si="13"/>
        <v>1.369884387173492</v>
      </c>
    </row>
    <row r="161" spans="1:10" x14ac:dyDescent="0.25">
      <c r="A161" s="4">
        <v>44991</v>
      </c>
      <c r="B161" s="5">
        <v>278</v>
      </c>
      <c r="C161" s="5">
        <v>195</v>
      </c>
      <c r="D161">
        <f t="shared" si="10"/>
        <v>83</v>
      </c>
      <c r="F161" s="1">
        <f t="shared" si="20"/>
        <v>44991</v>
      </c>
      <c r="G161">
        <f t="shared" si="21"/>
        <v>14353</v>
      </c>
      <c r="H161">
        <f t="shared" si="22"/>
        <v>9072</v>
      </c>
      <c r="I161">
        <f t="shared" si="23"/>
        <v>1.5821208112874781</v>
      </c>
      <c r="J161">
        <f t="shared" si="13"/>
        <v>1.376046251834067</v>
      </c>
    </row>
    <row r="162" spans="1:10" x14ac:dyDescent="0.25">
      <c r="A162" s="4">
        <v>44998</v>
      </c>
      <c r="B162" s="5">
        <v>245</v>
      </c>
      <c r="C162" s="5">
        <v>162</v>
      </c>
      <c r="D162">
        <f t="shared" si="10"/>
        <v>83</v>
      </c>
      <c r="F162" s="1">
        <f t="shared" si="20"/>
        <v>44998</v>
      </c>
      <c r="G162">
        <f t="shared" si="21"/>
        <v>14515</v>
      </c>
      <c r="H162">
        <f t="shared" si="22"/>
        <v>9155</v>
      </c>
      <c r="I162">
        <f t="shared" si="23"/>
        <v>1.5854724194429273</v>
      </c>
      <c r="J162">
        <f t="shared" si="13"/>
        <v>1.3789613059860755</v>
      </c>
    </row>
    <row r="163" spans="1:10" x14ac:dyDescent="0.25">
      <c r="A163" s="4">
        <v>45005</v>
      </c>
      <c r="B163" s="5">
        <v>252</v>
      </c>
      <c r="C163" s="5">
        <v>177</v>
      </c>
      <c r="D163">
        <f t="shared" si="10"/>
        <v>75</v>
      </c>
      <c r="F163" s="1">
        <f t="shared" si="20"/>
        <v>45005</v>
      </c>
      <c r="G163">
        <f t="shared" si="21"/>
        <v>14692</v>
      </c>
      <c r="H163">
        <f t="shared" si="22"/>
        <v>9230</v>
      </c>
      <c r="I163">
        <f t="shared" si="23"/>
        <v>1.5917659804983748</v>
      </c>
      <c r="J163">
        <f t="shared" si="13"/>
        <v>1.384435117492284</v>
      </c>
    </row>
    <row r="164" spans="1:10" x14ac:dyDescent="0.25">
      <c r="A164" s="4">
        <v>45012</v>
      </c>
      <c r="B164" s="5">
        <v>255</v>
      </c>
      <c r="C164" s="5">
        <v>180</v>
      </c>
      <c r="D164">
        <f t="shared" si="10"/>
        <v>75</v>
      </c>
      <c r="F164" s="1">
        <f t="shared" si="20"/>
        <v>45012</v>
      </c>
      <c r="G164">
        <f t="shared" si="21"/>
        <v>14872</v>
      </c>
      <c r="H164">
        <f t="shared" si="22"/>
        <v>9305</v>
      </c>
      <c r="I164">
        <f t="shared" si="23"/>
        <v>1.5982804943578721</v>
      </c>
      <c r="J164">
        <f t="shared" si="13"/>
        <v>1.3901011022356282</v>
      </c>
    </row>
    <row r="165" spans="1:10" x14ac:dyDescent="0.25">
      <c r="A165" s="4">
        <v>45019</v>
      </c>
      <c r="B165" s="5">
        <v>240</v>
      </c>
      <c r="C165" s="5">
        <v>160</v>
      </c>
      <c r="D165">
        <f t="shared" si="10"/>
        <v>80</v>
      </c>
      <c r="F165" s="1">
        <f t="shared" si="20"/>
        <v>45019</v>
      </c>
      <c r="G165">
        <f t="shared" si="21"/>
        <v>15032</v>
      </c>
      <c r="H165">
        <f t="shared" si="22"/>
        <v>9385</v>
      </c>
      <c r="I165">
        <f t="shared" si="23"/>
        <v>1.6017048481619607</v>
      </c>
      <c r="J165">
        <f t="shared" si="13"/>
        <v>1.3930794267627138</v>
      </c>
    </row>
    <row r="166" spans="1:10" x14ac:dyDescent="0.25">
      <c r="A166" s="4">
        <v>45026</v>
      </c>
      <c r="B166" s="5">
        <v>239</v>
      </c>
      <c r="C166" s="5">
        <v>167</v>
      </c>
      <c r="D166">
        <f t="shared" si="10"/>
        <v>72</v>
      </c>
      <c r="F166" s="1">
        <f t="shared" si="20"/>
        <v>45026</v>
      </c>
      <c r="G166">
        <f t="shared" si="21"/>
        <v>15199</v>
      </c>
      <c r="H166">
        <f t="shared" si="22"/>
        <v>9457</v>
      </c>
      <c r="I166">
        <f t="shared" si="23"/>
        <v>1.6071692925875014</v>
      </c>
      <c r="J166">
        <f t="shared" si="13"/>
        <v>1.3978321158219025</v>
      </c>
    </row>
    <row r="167" spans="1:10" x14ac:dyDescent="0.25">
      <c r="A167" s="4">
        <v>45033</v>
      </c>
      <c r="B167" s="5">
        <v>248</v>
      </c>
      <c r="C167" s="5">
        <v>176</v>
      </c>
      <c r="D167">
        <f t="shared" si="10"/>
        <v>72</v>
      </c>
      <c r="F167" s="1">
        <f t="shared" si="20"/>
        <v>45033</v>
      </c>
      <c r="G167">
        <f t="shared" si="21"/>
        <v>15375</v>
      </c>
      <c r="H167">
        <f t="shared" si="22"/>
        <v>9529</v>
      </c>
      <c r="I167">
        <f t="shared" si="23"/>
        <v>1.613495644873544</v>
      </c>
      <c r="J167">
        <f t="shared" si="13"/>
        <v>1.403334447432032</v>
      </c>
    </row>
    <row r="168" spans="1:10" x14ac:dyDescent="0.25">
      <c r="A168" s="4">
        <v>45040</v>
      </c>
      <c r="B168" s="5">
        <v>233</v>
      </c>
      <c r="C168" s="5">
        <v>167</v>
      </c>
      <c r="D168">
        <f t="shared" si="10"/>
        <v>66</v>
      </c>
      <c r="F168" s="1">
        <f t="shared" si="20"/>
        <v>45040</v>
      </c>
      <c r="G168">
        <f t="shared" si="21"/>
        <v>15542</v>
      </c>
      <c r="H168">
        <f t="shared" si="22"/>
        <v>9595</v>
      </c>
      <c r="I168">
        <f t="shared" si="23"/>
        <v>1.6198019801980199</v>
      </c>
      <c r="J168">
        <f t="shared" si="13"/>
        <v>1.4088193693318913</v>
      </c>
    </row>
    <row r="169" spans="1:10" x14ac:dyDescent="0.25">
      <c r="A169" s="4">
        <v>45047</v>
      </c>
      <c r="B169" s="5">
        <v>267</v>
      </c>
      <c r="C169" s="5">
        <v>186</v>
      </c>
      <c r="D169">
        <f t="shared" si="10"/>
        <v>81</v>
      </c>
      <c r="F169" s="1">
        <f t="shared" si="20"/>
        <v>45047</v>
      </c>
      <c r="G169">
        <f t="shared" si="21"/>
        <v>15728</v>
      </c>
      <c r="H169">
        <f t="shared" si="22"/>
        <v>9676</v>
      </c>
      <c r="I169">
        <f t="shared" si="23"/>
        <v>1.625465068210004</v>
      </c>
      <c r="J169">
        <f t="shared" si="13"/>
        <v>1.4137448282330707</v>
      </c>
    </row>
    <row r="170" spans="1:10" x14ac:dyDescent="0.25">
      <c r="A170" s="4">
        <v>45054</v>
      </c>
      <c r="B170" s="5">
        <v>223</v>
      </c>
      <c r="C170" s="5">
        <v>163</v>
      </c>
      <c r="D170">
        <f t="shared" si="10"/>
        <v>60</v>
      </c>
      <c r="F170" s="1">
        <f t="shared" si="20"/>
        <v>45054</v>
      </c>
      <c r="G170">
        <f t="shared" si="21"/>
        <v>15891</v>
      </c>
      <c r="H170">
        <f t="shared" si="22"/>
        <v>9736</v>
      </c>
      <c r="I170">
        <f t="shared" si="23"/>
        <v>1.6321898110106821</v>
      </c>
      <c r="J170">
        <f t="shared" si="13"/>
        <v>1.4195936591563496</v>
      </c>
    </row>
    <row r="171" spans="1:10" x14ac:dyDescent="0.25">
      <c r="A171" s="4">
        <v>45061</v>
      </c>
      <c r="B171" s="5">
        <v>219</v>
      </c>
      <c r="C171" s="5">
        <v>145</v>
      </c>
      <c r="D171">
        <f t="shared" si="10"/>
        <v>74</v>
      </c>
      <c r="F171" s="1">
        <f t="shared" si="20"/>
        <v>45061</v>
      </c>
      <c r="G171">
        <f t="shared" si="21"/>
        <v>16036</v>
      </c>
      <c r="H171">
        <f t="shared" si="22"/>
        <v>9810</v>
      </c>
      <c r="I171">
        <f t="shared" si="23"/>
        <v>1.6346585117227319</v>
      </c>
      <c r="J171">
        <f t="shared" si="13"/>
        <v>1.4217408064143089</v>
      </c>
    </row>
    <row r="172" spans="1:10" x14ac:dyDescent="0.25">
      <c r="A172" s="4">
        <v>45068</v>
      </c>
      <c r="B172" s="5">
        <v>210</v>
      </c>
      <c r="C172" s="5">
        <v>138</v>
      </c>
      <c r="D172">
        <f t="shared" si="10"/>
        <v>72</v>
      </c>
      <c r="F172" s="1">
        <f t="shared" si="20"/>
        <v>45068</v>
      </c>
      <c r="G172">
        <f t="shared" si="21"/>
        <v>16174</v>
      </c>
      <c r="H172">
        <f t="shared" si="22"/>
        <v>9882</v>
      </c>
      <c r="I172">
        <f t="shared" si="23"/>
        <v>1.6367132159481885</v>
      </c>
      <c r="J172">
        <f t="shared" si="13"/>
        <v>1.4235278810977943</v>
      </c>
    </row>
    <row r="173" spans="1:10" x14ac:dyDescent="0.25">
      <c r="A173" s="4">
        <v>45075</v>
      </c>
      <c r="B173" s="5">
        <v>210</v>
      </c>
      <c r="C173" s="5">
        <v>153</v>
      </c>
      <c r="D173">
        <f t="shared" si="10"/>
        <v>57</v>
      </c>
      <c r="F173" s="1">
        <f t="shared" si="20"/>
        <v>45075</v>
      </c>
      <c r="G173">
        <f t="shared" si="21"/>
        <v>16327</v>
      </c>
      <c r="H173">
        <f t="shared" si="22"/>
        <v>9939</v>
      </c>
      <c r="I173">
        <f t="shared" si="23"/>
        <v>1.6427205956333635</v>
      </c>
      <c r="J173">
        <f t="shared" si="13"/>
        <v>1.4287527869584296</v>
      </c>
    </row>
    <row r="174" spans="1:10" x14ac:dyDescent="0.25">
      <c r="A174" s="4">
        <v>45082</v>
      </c>
      <c r="B174" s="5">
        <v>208</v>
      </c>
      <c r="C174" s="5">
        <v>143</v>
      </c>
      <c r="D174">
        <f t="shared" si="10"/>
        <v>65</v>
      </c>
      <c r="F174" s="1">
        <f t="shared" si="20"/>
        <v>45082</v>
      </c>
      <c r="G174">
        <f t="shared" si="21"/>
        <v>16470</v>
      </c>
      <c r="H174">
        <f t="shared" si="22"/>
        <v>10004</v>
      </c>
      <c r="I174">
        <f t="shared" si="23"/>
        <v>1.6463414634146341</v>
      </c>
      <c r="J174">
        <f t="shared" si="13"/>
        <v>1.4319020291043245</v>
      </c>
    </row>
    <row r="175" spans="1:10" x14ac:dyDescent="0.25">
      <c r="A175" s="4">
        <v>45089</v>
      </c>
      <c r="B175" s="5">
        <v>198</v>
      </c>
      <c r="C175" s="5">
        <v>133</v>
      </c>
      <c r="D175">
        <f t="shared" si="10"/>
        <v>65</v>
      </c>
      <c r="F175" s="1">
        <f t="shared" si="20"/>
        <v>45089</v>
      </c>
      <c r="G175">
        <f t="shared" si="21"/>
        <v>16603</v>
      </c>
      <c r="H175">
        <f t="shared" si="22"/>
        <v>10069</v>
      </c>
      <c r="I175">
        <f t="shared" si="23"/>
        <v>1.6489224351971397</v>
      </c>
      <c r="J175">
        <f t="shared" si="13"/>
        <v>1.4341468238899493</v>
      </c>
    </row>
    <row r="176" spans="1:10" x14ac:dyDescent="0.25">
      <c r="A176" s="4">
        <v>45096</v>
      </c>
      <c r="B176" s="5">
        <v>227</v>
      </c>
      <c r="C176" s="5">
        <v>162</v>
      </c>
      <c r="D176">
        <f t="shared" si="10"/>
        <v>65</v>
      </c>
      <c r="F176" s="1">
        <f t="shared" si="20"/>
        <v>45096</v>
      </c>
      <c r="G176">
        <f t="shared" si="21"/>
        <v>16765</v>
      </c>
      <c r="H176">
        <f t="shared" si="22"/>
        <v>10134</v>
      </c>
      <c r="I176">
        <f t="shared" si="23"/>
        <v>1.6543319518452733</v>
      </c>
      <c r="J176">
        <f t="shared" si="13"/>
        <v>1.4388517396301326</v>
      </c>
    </row>
    <row r="177" spans="1:10" x14ac:dyDescent="0.25">
      <c r="A177" s="4">
        <v>45103</v>
      </c>
      <c r="B177" s="5">
        <v>231</v>
      </c>
      <c r="C177" s="5">
        <v>157</v>
      </c>
      <c r="D177">
        <f t="shared" si="10"/>
        <v>74</v>
      </c>
      <c r="F177" s="1">
        <f t="shared" si="20"/>
        <v>45103</v>
      </c>
      <c r="G177">
        <f t="shared" si="21"/>
        <v>16922</v>
      </c>
      <c r="H177">
        <f t="shared" si="22"/>
        <v>10208</v>
      </c>
      <c r="I177">
        <f t="shared" si="23"/>
        <v>1.6577194357366771</v>
      </c>
      <c r="J177">
        <f t="shared" si="13"/>
        <v>1.4417979966281183</v>
      </c>
    </row>
    <row r="178" spans="1:10" x14ac:dyDescent="0.25">
      <c r="A178" s="4">
        <v>45110</v>
      </c>
      <c r="B178" s="5">
        <v>217</v>
      </c>
      <c r="C178" s="5">
        <v>164</v>
      </c>
      <c r="D178">
        <f t="shared" si="10"/>
        <v>53</v>
      </c>
      <c r="F178" s="1">
        <f t="shared" si="20"/>
        <v>45110</v>
      </c>
      <c r="G178">
        <f t="shared" si="21"/>
        <v>17086</v>
      </c>
      <c r="H178">
        <f t="shared" si="22"/>
        <v>10261</v>
      </c>
      <c r="I178">
        <f t="shared" si="23"/>
        <v>1.6651398499171621</v>
      </c>
      <c r="J178">
        <f t="shared" si="13"/>
        <v>1.4482518862724898</v>
      </c>
    </row>
    <row r="179" spans="1:10" x14ac:dyDescent="0.25">
      <c r="A179" s="4">
        <v>45117</v>
      </c>
      <c r="B179" s="5">
        <v>262</v>
      </c>
      <c r="C179" s="5">
        <v>197</v>
      </c>
      <c r="D179">
        <f t="shared" si="10"/>
        <v>65</v>
      </c>
      <c r="F179" s="1">
        <f t="shared" si="20"/>
        <v>45117</v>
      </c>
      <c r="G179">
        <f t="shared" si="21"/>
        <v>17283</v>
      </c>
      <c r="H179">
        <f t="shared" si="22"/>
        <v>10326</v>
      </c>
      <c r="I179">
        <f t="shared" si="23"/>
        <v>1.6737361998837885</v>
      </c>
      <c r="J179">
        <f t="shared" si="13"/>
        <v>1.4557285435964042</v>
      </c>
    </row>
    <row r="180" spans="1:10" x14ac:dyDescent="0.25">
      <c r="A180" s="4">
        <v>45124</v>
      </c>
      <c r="B180" s="5">
        <v>209</v>
      </c>
      <c r="C180" s="5">
        <v>146</v>
      </c>
      <c r="D180">
        <f t="shared" si="10"/>
        <v>63</v>
      </c>
      <c r="F180" s="1">
        <f t="shared" si="20"/>
        <v>45124</v>
      </c>
      <c r="G180">
        <f t="shared" si="21"/>
        <v>17429</v>
      </c>
      <c r="H180">
        <f t="shared" si="22"/>
        <v>10389</v>
      </c>
      <c r="I180">
        <f t="shared" si="23"/>
        <v>1.6776398113389162</v>
      </c>
      <c r="J180">
        <f t="shared" si="13"/>
        <v>1.4591237014586371</v>
      </c>
    </row>
    <row r="181" spans="1:10" x14ac:dyDescent="0.25">
      <c r="A181" s="4">
        <v>45131</v>
      </c>
      <c r="B181" s="5">
        <v>251</v>
      </c>
      <c r="C181" s="5">
        <v>192</v>
      </c>
      <c r="D181">
        <f t="shared" si="10"/>
        <v>59</v>
      </c>
      <c r="F181" s="1">
        <f t="shared" si="20"/>
        <v>45131</v>
      </c>
      <c r="G181">
        <f t="shared" si="21"/>
        <v>17621</v>
      </c>
      <c r="H181">
        <f t="shared" si="22"/>
        <v>10448</v>
      </c>
      <c r="I181">
        <f t="shared" si="23"/>
        <v>1.6865428790199082</v>
      </c>
      <c r="J181">
        <f t="shared" si="13"/>
        <v>1.4668671258702564</v>
      </c>
    </row>
    <row r="182" spans="1:10" x14ac:dyDescent="0.25">
      <c r="A182" s="4">
        <v>45138</v>
      </c>
      <c r="B182" s="5">
        <v>209</v>
      </c>
      <c r="C182" s="5">
        <v>156</v>
      </c>
      <c r="D182">
        <f t="shared" si="10"/>
        <v>53</v>
      </c>
      <c r="F182" s="1">
        <f t="shared" si="20"/>
        <v>45138</v>
      </c>
      <c r="G182">
        <f t="shared" si="21"/>
        <v>17777</v>
      </c>
      <c r="H182">
        <f t="shared" si="22"/>
        <v>10501</v>
      </c>
      <c r="I182">
        <f t="shared" si="23"/>
        <v>1.6928863917722121</v>
      </c>
      <c r="J182">
        <f t="shared" si="13"/>
        <v>1.4723843827598653</v>
      </c>
    </row>
    <row r="183" spans="1:10" x14ac:dyDescent="0.25">
      <c r="A183" s="4">
        <v>45145</v>
      </c>
      <c r="B183" s="5">
        <v>248</v>
      </c>
      <c r="C183" s="5">
        <v>172</v>
      </c>
      <c r="D183">
        <f t="shared" si="10"/>
        <v>76</v>
      </c>
      <c r="F183" s="1">
        <f t="shared" si="20"/>
        <v>45145</v>
      </c>
      <c r="G183">
        <f t="shared" si="21"/>
        <v>17949</v>
      </c>
      <c r="H183">
        <f t="shared" si="22"/>
        <v>10577</v>
      </c>
      <c r="I183">
        <f t="shared" si="23"/>
        <v>1.6969840219343859</v>
      </c>
      <c r="J183">
        <f t="shared" si="13"/>
        <v>1.475948287984949</v>
      </c>
    </row>
    <row r="184" spans="1:10" x14ac:dyDescent="0.25">
      <c r="A184" s="4">
        <v>45152</v>
      </c>
      <c r="B184" s="5">
        <v>231</v>
      </c>
      <c r="C184" s="5">
        <v>160</v>
      </c>
      <c r="D184">
        <f t="shared" si="10"/>
        <v>71</v>
      </c>
      <c r="F184" s="1">
        <f t="shared" si="20"/>
        <v>45152</v>
      </c>
      <c r="G184">
        <f t="shared" si="21"/>
        <v>18109</v>
      </c>
      <c r="H184">
        <f t="shared" si="22"/>
        <v>10648</v>
      </c>
      <c r="I184">
        <f t="shared" si="23"/>
        <v>1.7006949661908339</v>
      </c>
      <c r="J184">
        <f t="shared" si="13"/>
        <v>1.4791758739558933</v>
      </c>
    </row>
    <row r="185" spans="1:10" x14ac:dyDescent="0.25">
      <c r="A185" s="4">
        <v>45159</v>
      </c>
      <c r="B185" s="5">
        <v>258</v>
      </c>
      <c r="C185" s="5">
        <v>186</v>
      </c>
      <c r="D185">
        <f t="shared" si="10"/>
        <v>72</v>
      </c>
      <c r="F185" s="1">
        <f t="shared" si="20"/>
        <v>45159</v>
      </c>
      <c r="G185">
        <f t="shared" si="21"/>
        <v>18295</v>
      </c>
      <c r="H185">
        <f t="shared" si="22"/>
        <v>10720</v>
      </c>
      <c r="I185">
        <f t="shared" si="23"/>
        <v>1.7066231343283582</v>
      </c>
      <c r="J185">
        <f t="shared" si="13"/>
        <v>1.4843318857393704</v>
      </c>
    </row>
    <row r="186" spans="1:10" x14ac:dyDescent="0.25">
      <c r="A186" s="4">
        <v>45166</v>
      </c>
      <c r="B186" s="5">
        <v>226</v>
      </c>
      <c r="C186" s="5">
        <v>164</v>
      </c>
      <c r="D186">
        <f t="shared" si="10"/>
        <v>62</v>
      </c>
      <c r="F186" s="1">
        <f t="shared" si="20"/>
        <v>45166</v>
      </c>
      <c r="G186">
        <f t="shared" si="21"/>
        <v>18459</v>
      </c>
      <c r="H186">
        <f t="shared" si="22"/>
        <v>10782</v>
      </c>
      <c r="I186">
        <f t="shared" si="23"/>
        <v>1.7120200333889817</v>
      </c>
      <c r="J186">
        <f t="shared" si="13"/>
        <v>1.4890258273593244</v>
      </c>
    </row>
    <row r="187" spans="1:10" x14ac:dyDescent="0.25">
      <c r="A187" s="4">
        <v>45173</v>
      </c>
      <c r="B187" s="5">
        <v>222</v>
      </c>
      <c r="C187" s="5">
        <v>156</v>
      </c>
      <c r="D187">
        <f t="shared" si="10"/>
        <v>66</v>
      </c>
      <c r="F187" s="1">
        <f t="shared" si="20"/>
        <v>45173</v>
      </c>
      <c r="G187">
        <f t="shared" si="21"/>
        <v>18615</v>
      </c>
      <c r="H187">
        <f t="shared" si="22"/>
        <v>10848</v>
      </c>
      <c r="I187">
        <f t="shared" si="23"/>
        <v>1.7159845132743363</v>
      </c>
      <c r="J187">
        <f t="shared" si="13"/>
        <v>1.4924739254108723</v>
      </c>
    </row>
    <row r="188" spans="1:10" x14ac:dyDescent="0.25">
      <c r="A188" s="4">
        <v>45180</v>
      </c>
      <c r="B188" s="5">
        <v>228</v>
      </c>
      <c r="C188" s="5">
        <v>152</v>
      </c>
      <c r="D188">
        <f t="shared" si="10"/>
        <v>76</v>
      </c>
      <c r="F188" s="1">
        <f t="shared" si="20"/>
        <v>45180</v>
      </c>
      <c r="G188">
        <f t="shared" si="21"/>
        <v>18767</v>
      </c>
      <c r="H188">
        <f t="shared" si="22"/>
        <v>10924</v>
      </c>
      <c r="I188">
        <f t="shared" si="23"/>
        <v>1.7179604540461368</v>
      </c>
      <c r="J188">
        <f t="shared" si="13"/>
        <v>1.4941924957460098</v>
      </c>
    </row>
    <row r="189" spans="1:10" x14ac:dyDescent="0.25">
      <c r="A189" s="4">
        <v>45187</v>
      </c>
      <c r="B189" s="5">
        <v>258</v>
      </c>
      <c r="C189" s="5">
        <v>183</v>
      </c>
      <c r="D189">
        <f t="shared" si="10"/>
        <v>75</v>
      </c>
      <c r="F189" s="1">
        <f t="shared" si="20"/>
        <v>45187</v>
      </c>
      <c r="G189">
        <f t="shared" si="21"/>
        <v>18950</v>
      </c>
      <c r="H189">
        <f t="shared" si="22"/>
        <v>10999</v>
      </c>
      <c r="I189">
        <f t="shared" si="23"/>
        <v>1.7228838985362305</v>
      </c>
      <c r="J189">
        <f t="shared" si="13"/>
        <v>1.4984746512478979</v>
      </c>
    </row>
    <row r="190" spans="1:10" x14ac:dyDescent="0.25">
      <c r="A190" s="4">
        <v>45194</v>
      </c>
      <c r="B190" s="5">
        <v>201</v>
      </c>
      <c r="C190" s="5">
        <v>133</v>
      </c>
      <c r="D190">
        <f t="shared" si="10"/>
        <v>68</v>
      </c>
      <c r="F190" s="1">
        <f t="shared" si="20"/>
        <v>45194</v>
      </c>
      <c r="G190">
        <f t="shared" si="21"/>
        <v>19083</v>
      </c>
      <c r="H190">
        <f t="shared" si="22"/>
        <v>11067</v>
      </c>
      <c r="I190">
        <f t="shared" si="23"/>
        <v>1.7243155326646789</v>
      </c>
      <c r="J190">
        <f t="shared" si="13"/>
        <v>1.4997198120234811</v>
      </c>
    </row>
    <row r="191" spans="1:10" x14ac:dyDescent="0.25">
      <c r="A191" s="4">
        <v>45201</v>
      </c>
      <c r="B191" s="5">
        <v>248</v>
      </c>
      <c r="C191" s="5">
        <v>166</v>
      </c>
      <c r="D191">
        <f t="shared" si="10"/>
        <v>82</v>
      </c>
      <c r="F191" s="1">
        <f t="shared" si="20"/>
        <v>45201</v>
      </c>
      <c r="G191">
        <f t="shared" si="21"/>
        <v>19249</v>
      </c>
      <c r="H191">
        <f t="shared" si="22"/>
        <v>11149</v>
      </c>
      <c r="I191">
        <f t="shared" si="23"/>
        <v>1.7265225580769576</v>
      </c>
      <c r="J191">
        <f t="shared" si="13"/>
        <v>1.5016393677392026</v>
      </c>
    </row>
    <row r="192" spans="1:10" x14ac:dyDescent="0.25">
      <c r="A192" s="4">
        <v>45208</v>
      </c>
      <c r="B192" s="5">
        <v>277</v>
      </c>
      <c r="C192" s="5">
        <v>199</v>
      </c>
      <c r="D192">
        <f t="shared" si="10"/>
        <v>78</v>
      </c>
      <c r="F192" s="1">
        <f t="shared" si="20"/>
        <v>45208</v>
      </c>
      <c r="G192">
        <f t="shared" si="21"/>
        <v>19448</v>
      </c>
      <c r="H192">
        <f t="shared" si="22"/>
        <v>11227</v>
      </c>
      <c r="I192">
        <f t="shared" si="23"/>
        <v>1.7322526053264451</v>
      </c>
      <c r="J192">
        <f t="shared" si="13"/>
        <v>1.5066230642965299</v>
      </c>
    </row>
    <row r="193" spans="1:10" x14ac:dyDescent="0.25">
      <c r="A193" s="4">
        <v>45215</v>
      </c>
      <c r="B193" s="5">
        <v>230</v>
      </c>
      <c r="C193" s="5">
        <v>165</v>
      </c>
      <c r="D193">
        <f t="shared" si="10"/>
        <v>65</v>
      </c>
      <c r="F193" s="1">
        <f t="shared" si="20"/>
        <v>45215</v>
      </c>
      <c r="G193">
        <f t="shared" si="21"/>
        <v>19613</v>
      </c>
      <c r="H193">
        <f t="shared" si="22"/>
        <v>11292</v>
      </c>
      <c r="I193">
        <f t="shared" si="23"/>
        <v>1.7368933758413037</v>
      </c>
      <c r="J193">
        <f t="shared" si="13"/>
        <v>1.5106593647023103</v>
      </c>
    </row>
    <row r="194" spans="1:10" x14ac:dyDescent="0.25">
      <c r="A194" s="4">
        <v>45222</v>
      </c>
      <c r="B194" s="5">
        <v>281</v>
      </c>
      <c r="C194" s="5">
        <v>195</v>
      </c>
      <c r="D194">
        <f t="shared" si="10"/>
        <v>86</v>
      </c>
      <c r="F194" s="1">
        <f t="shared" si="20"/>
        <v>45222</v>
      </c>
      <c r="G194">
        <f t="shared" si="21"/>
        <v>19808</v>
      </c>
      <c r="H194">
        <f t="shared" si="22"/>
        <v>11378</v>
      </c>
      <c r="I194">
        <f t="shared" si="23"/>
        <v>1.7409034979785551</v>
      </c>
      <c r="J194">
        <f t="shared" si="13"/>
        <v>1.5141471600065586</v>
      </c>
    </row>
    <row r="195" spans="1:10" x14ac:dyDescent="0.25">
      <c r="A195" s="4">
        <v>45229</v>
      </c>
      <c r="B195" s="5">
        <v>232</v>
      </c>
      <c r="C195" s="5">
        <v>154</v>
      </c>
      <c r="D195">
        <f t="shared" si="10"/>
        <v>78</v>
      </c>
      <c r="F195" s="1">
        <f t="shared" si="20"/>
        <v>45229</v>
      </c>
      <c r="G195">
        <f t="shared" si="21"/>
        <v>19962</v>
      </c>
      <c r="H195">
        <f t="shared" si="22"/>
        <v>11456</v>
      </c>
      <c r="I195">
        <f t="shared" si="23"/>
        <v>1.7424930167597765</v>
      </c>
      <c r="J195">
        <f t="shared" si="13"/>
        <v>1.5155296406272005</v>
      </c>
    </row>
    <row r="196" spans="1:10" x14ac:dyDescent="0.25">
      <c r="A196" s="4">
        <v>45236</v>
      </c>
      <c r="B196" s="5">
        <v>260</v>
      </c>
      <c r="C196" s="5">
        <v>188</v>
      </c>
      <c r="D196">
        <f t="shared" si="10"/>
        <v>72</v>
      </c>
      <c r="F196" s="1">
        <f t="shared" si="20"/>
        <v>45236</v>
      </c>
      <c r="G196">
        <f t="shared" si="21"/>
        <v>20150</v>
      </c>
      <c r="H196">
        <f t="shared" si="22"/>
        <v>11528</v>
      </c>
      <c r="I196">
        <f t="shared" si="23"/>
        <v>1.7479181124219292</v>
      </c>
      <c r="J196">
        <f t="shared" si="13"/>
        <v>1.520248106182098</v>
      </c>
    </row>
    <row r="197" spans="1:10" x14ac:dyDescent="0.25">
      <c r="A197" s="4">
        <v>45243</v>
      </c>
      <c r="B197" s="5">
        <v>237</v>
      </c>
      <c r="C197" s="5">
        <v>165</v>
      </c>
      <c r="D197">
        <f t="shared" ref="D197:D245" si="24">B197-C197</f>
        <v>72</v>
      </c>
      <c r="F197" s="1">
        <f t="shared" si="20"/>
        <v>45243</v>
      </c>
      <c r="G197">
        <f t="shared" si="21"/>
        <v>20315</v>
      </c>
      <c r="H197">
        <f t="shared" si="22"/>
        <v>11600</v>
      </c>
      <c r="I197">
        <f t="shared" si="23"/>
        <v>1.7512931034482759</v>
      </c>
      <c r="J197">
        <f t="shared" si="13"/>
        <v>1.5231834975369458</v>
      </c>
    </row>
    <row r="198" spans="1:10" x14ac:dyDescent="0.25">
      <c r="A198" s="4">
        <v>45250</v>
      </c>
      <c r="B198" s="5">
        <v>268</v>
      </c>
      <c r="C198" s="5">
        <v>188</v>
      </c>
      <c r="D198">
        <f t="shared" si="24"/>
        <v>80</v>
      </c>
      <c r="F198" s="1">
        <f t="shared" si="20"/>
        <v>45250</v>
      </c>
      <c r="G198">
        <f t="shared" si="21"/>
        <v>20503</v>
      </c>
      <c r="H198">
        <f t="shared" si="22"/>
        <v>11680</v>
      </c>
      <c r="I198">
        <f t="shared" si="23"/>
        <v>1.7553938356164382</v>
      </c>
      <c r="J198">
        <f t="shared" si="13"/>
        <v>1.5267501007252215</v>
      </c>
    </row>
    <row r="199" spans="1:10" x14ac:dyDescent="0.25">
      <c r="A199" s="4">
        <v>45257</v>
      </c>
      <c r="B199" s="5">
        <v>279</v>
      </c>
      <c r="C199" s="5">
        <v>199</v>
      </c>
      <c r="D199">
        <f t="shared" si="24"/>
        <v>80</v>
      </c>
      <c r="F199" s="1">
        <f t="shared" si="20"/>
        <v>45257</v>
      </c>
      <c r="G199">
        <f t="shared" si="21"/>
        <v>20702</v>
      </c>
      <c r="H199">
        <f t="shared" si="22"/>
        <v>11760</v>
      </c>
      <c r="I199">
        <f t="shared" si="23"/>
        <v>1.7603741496598639</v>
      </c>
      <c r="J199">
        <f t="shared" ref="J199:J232" si="25">I199/I$82</f>
        <v>1.5310817184016463</v>
      </c>
    </row>
    <row r="200" spans="1:10" x14ac:dyDescent="0.25">
      <c r="A200" s="4">
        <v>45264</v>
      </c>
      <c r="B200" s="5">
        <v>269</v>
      </c>
      <c r="C200" s="5">
        <v>207</v>
      </c>
      <c r="D200">
        <f t="shared" si="24"/>
        <v>62</v>
      </c>
      <c r="F200" s="1">
        <f t="shared" si="20"/>
        <v>45264</v>
      </c>
      <c r="G200">
        <f t="shared" si="21"/>
        <v>20909</v>
      </c>
      <c r="H200">
        <f t="shared" si="22"/>
        <v>11822</v>
      </c>
      <c r="I200">
        <f t="shared" si="23"/>
        <v>1.7686516663847065</v>
      </c>
      <c r="J200">
        <f t="shared" si="25"/>
        <v>1.5382810711833372</v>
      </c>
    </row>
    <row r="201" spans="1:10" x14ac:dyDescent="0.25">
      <c r="A201" s="4">
        <v>45271</v>
      </c>
      <c r="B201" s="5">
        <v>260</v>
      </c>
      <c r="C201" s="5">
        <v>191</v>
      </c>
      <c r="D201">
        <f t="shared" si="24"/>
        <v>69</v>
      </c>
      <c r="F201" s="1">
        <f t="shared" si="20"/>
        <v>45271</v>
      </c>
      <c r="G201">
        <f t="shared" si="21"/>
        <v>21100</v>
      </c>
      <c r="H201">
        <f t="shared" si="22"/>
        <v>11891</v>
      </c>
      <c r="I201">
        <f t="shared" si="23"/>
        <v>1.7744512656631066</v>
      </c>
      <c r="J201">
        <f t="shared" si="25"/>
        <v>1.5433252604716936</v>
      </c>
    </row>
    <row r="202" spans="1:10" x14ac:dyDescent="0.25">
      <c r="A202" s="4">
        <v>45278</v>
      </c>
      <c r="B202" s="5">
        <v>284</v>
      </c>
      <c r="C202" s="5">
        <v>200</v>
      </c>
      <c r="D202">
        <f t="shared" si="24"/>
        <v>84</v>
      </c>
      <c r="F202" s="1">
        <f t="shared" si="20"/>
        <v>45278</v>
      </c>
      <c r="G202">
        <f t="shared" si="21"/>
        <v>21300</v>
      </c>
      <c r="H202">
        <f t="shared" si="22"/>
        <v>11975</v>
      </c>
      <c r="I202">
        <f t="shared" si="23"/>
        <v>1.778705636743215</v>
      </c>
      <c r="J202">
        <f t="shared" si="25"/>
        <v>1.5470254907808636</v>
      </c>
    </row>
    <row r="203" spans="1:10" x14ac:dyDescent="0.25">
      <c r="A203" s="4">
        <v>45285</v>
      </c>
      <c r="B203" s="5">
        <v>292</v>
      </c>
      <c r="C203" s="5">
        <v>217</v>
      </c>
      <c r="D203">
        <f t="shared" si="24"/>
        <v>75</v>
      </c>
      <c r="F203" s="1">
        <f t="shared" si="20"/>
        <v>45285</v>
      </c>
      <c r="G203">
        <f t="shared" si="21"/>
        <v>21517</v>
      </c>
      <c r="H203">
        <f t="shared" si="22"/>
        <v>12050</v>
      </c>
      <c r="I203">
        <f t="shared" si="23"/>
        <v>1.785643153526971</v>
      </c>
      <c r="J203">
        <f t="shared" si="25"/>
        <v>1.5530593814289202</v>
      </c>
    </row>
    <row r="204" spans="1:10" x14ac:dyDescent="0.25">
      <c r="A204" s="4">
        <v>45292</v>
      </c>
      <c r="B204" s="5">
        <v>258</v>
      </c>
      <c r="C204" s="5">
        <v>180</v>
      </c>
      <c r="D204">
        <f t="shared" si="24"/>
        <v>78</v>
      </c>
      <c r="F204" s="1">
        <f t="shared" si="20"/>
        <v>45292</v>
      </c>
      <c r="G204">
        <f t="shared" si="21"/>
        <v>21697</v>
      </c>
      <c r="H204">
        <f t="shared" si="22"/>
        <v>12128</v>
      </c>
      <c r="I204">
        <f t="shared" si="23"/>
        <v>1.7890006596306069</v>
      </c>
      <c r="J204">
        <f t="shared" si="25"/>
        <v>1.5559795653089732</v>
      </c>
    </row>
    <row r="205" spans="1:10" x14ac:dyDescent="0.25">
      <c r="A205" s="4">
        <v>45299</v>
      </c>
      <c r="B205" s="5">
        <v>254</v>
      </c>
      <c r="C205" s="5">
        <v>189</v>
      </c>
      <c r="D205">
        <f t="shared" si="24"/>
        <v>65</v>
      </c>
      <c r="F205" s="1">
        <f t="shared" si="20"/>
        <v>45299</v>
      </c>
      <c r="G205">
        <f t="shared" si="21"/>
        <v>21886</v>
      </c>
      <c r="H205">
        <f t="shared" si="22"/>
        <v>12193</v>
      </c>
      <c r="I205">
        <f t="shared" si="23"/>
        <v>1.7949643237923398</v>
      </c>
      <c r="J205">
        <f t="shared" si="25"/>
        <v>1.5611664496849342</v>
      </c>
    </row>
    <row r="206" spans="1:10" x14ac:dyDescent="0.25">
      <c r="A206" s="4">
        <v>45306</v>
      </c>
      <c r="B206" s="5">
        <v>248</v>
      </c>
      <c r="C206" s="5">
        <v>177</v>
      </c>
      <c r="D206">
        <f t="shared" si="24"/>
        <v>71</v>
      </c>
      <c r="F206" s="1">
        <f t="shared" si="20"/>
        <v>45306</v>
      </c>
      <c r="G206">
        <f t="shared" si="21"/>
        <v>22063</v>
      </c>
      <c r="H206">
        <f t="shared" si="22"/>
        <v>12264</v>
      </c>
      <c r="I206">
        <f t="shared" si="23"/>
        <v>1.7990052185257666</v>
      </c>
      <c r="J206">
        <f t="shared" si="25"/>
        <v>1.5646810093900574</v>
      </c>
    </row>
    <row r="207" spans="1:10" x14ac:dyDescent="0.25">
      <c r="A207" s="4">
        <v>45313</v>
      </c>
      <c r="B207" s="5">
        <v>307</v>
      </c>
      <c r="C207" s="5">
        <v>213</v>
      </c>
      <c r="D207">
        <f t="shared" si="24"/>
        <v>94</v>
      </c>
      <c r="F207" s="1">
        <f t="shared" si="20"/>
        <v>45313</v>
      </c>
      <c r="G207">
        <f t="shared" si="21"/>
        <v>22276</v>
      </c>
      <c r="H207">
        <f t="shared" si="22"/>
        <v>12358</v>
      </c>
      <c r="I207">
        <f t="shared" si="23"/>
        <v>1.80255704806603</v>
      </c>
      <c r="J207">
        <f t="shared" si="25"/>
        <v>1.5677702056708749</v>
      </c>
    </row>
    <row r="208" spans="1:10" x14ac:dyDescent="0.25">
      <c r="A208" s="4">
        <v>45320</v>
      </c>
      <c r="B208" s="5">
        <v>262</v>
      </c>
      <c r="C208" s="5">
        <v>183</v>
      </c>
      <c r="D208">
        <f t="shared" si="24"/>
        <v>79</v>
      </c>
      <c r="F208" s="1">
        <f t="shared" si="20"/>
        <v>45320</v>
      </c>
      <c r="G208">
        <f t="shared" si="21"/>
        <v>22459</v>
      </c>
      <c r="H208">
        <f t="shared" si="22"/>
        <v>12437</v>
      </c>
      <c r="I208">
        <f t="shared" si="23"/>
        <v>1.8058213395513387</v>
      </c>
      <c r="J208">
        <f t="shared" si="25"/>
        <v>1.5706093163324668</v>
      </c>
    </row>
    <row r="209" spans="1:10" x14ac:dyDescent="0.25">
      <c r="A209" s="4">
        <v>45327</v>
      </c>
      <c r="B209" s="5">
        <v>277</v>
      </c>
      <c r="C209" s="5">
        <v>203</v>
      </c>
      <c r="D209">
        <f t="shared" si="24"/>
        <v>74</v>
      </c>
      <c r="F209" s="1">
        <f t="shared" si="20"/>
        <v>45327</v>
      </c>
      <c r="G209">
        <f t="shared" si="21"/>
        <v>22662</v>
      </c>
      <c r="H209">
        <f t="shared" si="22"/>
        <v>12511</v>
      </c>
      <c r="I209">
        <f t="shared" si="23"/>
        <v>1.8113659979218288</v>
      </c>
      <c r="J209">
        <f t="shared" si="25"/>
        <v>1.5754317713017587</v>
      </c>
    </row>
    <row r="210" spans="1:10" x14ac:dyDescent="0.25">
      <c r="A210" s="4">
        <v>45334</v>
      </c>
      <c r="B210" s="5">
        <v>255</v>
      </c>
      <c r="C210" s="5">
        <v>172</v>
      </c>
      <c r="D210">
        <f t="shared" si="24"/>
        <v>83</v>
      </c>
      <c r="F210" s="1">
        <f t="shared" si="20"/>
        <v>45334</v>
      </c>
      <c r="G210">
        <f t="shared" si="21"/>
        <v>22834</v>
      </c>
      <c r="H210">
        <f t="shared" si="22"/>
        <v>12594</v>
      </c>
      <c r="I210">
        <f t="shared" si="23"/>
        <v>1.813085596315706</v>
      </c>
      <c r="J210">
        <f t="shared" si="25"/>
        <v>1.5769273883922317</v>
      </c>
    </row>
    <row r="211" spans="1:10" x14ac:dyDescent="0.25">
      <c r="A211" s="4">
        <v>45341</v>
      </c>
      <c r="B211" s="5">
        <v>276</v>
      </c>
      <c r="C211" s="5">
        <v>194</v>
      </c>
      <c r="D211">
        <f t="shared" si="24"/>
        <v>82</v>
      </c>
      <c r="F211" s="1">
        <f t="shared" si="20"/>
        <v>45341</v>
      </c>
      <c r="G211">
        <f t="shared" si="21"/>
        <v>23028</v>
      </c>
      <c r="H211">
        <f t="shared" si="22"/>
        <v>12676</v>
      </c>
      <c r="I211">
        <f t="shared" si="23"/>
        <v>1.8166614073840328</v>
      </c>
      <c r="J211">
        <f t="shared" si="25"/>
        <v>1.5800374425567008</v>
      </c>
    </row>
    <row r="212" spans="1:10" x14ac:dyDescent="0.25">
      <c r="A212" s="4">
        <v>45348</v>
      </c>
      <c r="B212" s="5">
        <v>270</v>
      </c>
      <c r="C212" s="5">
        <v>191</v>
      </c>
      <c r="D212">
        <f t="shared" si="24"/>
        <v>79</v>
      </c>
      <c r="F212" s="1">
        <f t="shared" si="20"/>
        <v>45348</v>
      </c>
      <c r="G212">
        <f t="shared" si="21"/>
        <v>23219</v>
      </c>
      <c r="H212">
        <f t="shared" si="22"/>
        <v>12755</v>
      </c>
      <c r="I212">
        <f t="shared" si="23"/>
        <v>1.8203841630733046</v>
      </c>
      <c r="J212">
        <f t="shared" si="25"/>
        <v>1.5832753014965297</v>
      </c>
    </row>
    <row r="213" spans="1:10" x14ac:dyDescent="0.25">
      <c r="A213" s="4">
        <v>45355</v>
      </c>
      <c r="B213" s="5">
        <v>250</v>
      </c>
      <c r="C213" s="5">
        <v>176</v>
      </c>
      <c r="D213">
        <f t="shared" si="24"/>
        <v>74</v>
      </c>
      <c r="F213" s="1">
        <f t="shared" si="20"/>
        <v>45355</v>
      </c>
      <c r="G213">
        <f t="shared" si="21"/>
        <v>23395</v>
      </c>
      <c r="H213">
        <f t="shared" si="22"/>
        <v>12829</v>
      </c>
      <c r="I213">
        <f t="shared" si="23"/>
        <v>1.8236027749629744</v>
      </c>
      <c r="J213">
        <f t="shared" si="25"/>
        <v>1.5860746824257803</v>
      </c>
    </row>
    <row r="214" spans="1:10" x14ac:dyDescent="0.25">
      <c r="A214" s="4">
        <v>45362</v>
      </c>
      <c r="B214" s="5">
        <v>227</v>
      </c>
      <c r="C214" s="5">
        <v>164</v>
      </c>
      <c r="D214">
        <f t="shared" si="24"/>
        <v>63</v>
      </c>
      <c r="F214" s="1">
        <f t="shared" si="20"/>
        <v>45362</v>
      </c>
      <c r="G214">
        <f t="shared" si="21"/>
        <v>23559</v>
      </c>
      <c r="H214">
        <f t="shared" si="22"/>
        <v>12892</v>
      </c>
      <c r="I214">
        <f t="shared" si="23"/>
        <v>1.8274123487434069</v>
      </c>
      <c r="J214">
        <f t="shared" si="25"/>
        <v>1.5893880512180052</v>
      </c>
    </row>
    <row r="215" spans="1:10" x14ac:dyDescent="0.25">
      <c r="A215" s="4">
        <v>45369</v>
      </c>
      <c r="B215" s="5">
        <v>211</v>
      </c>
      <c r="C215" s="5">
        <v>142</v>
      </c>
      <c r="D215">
        <f t="shared" si="24"/>
        <v>69</v>
      </c>
      <c r="F215" s="1">
        <f t="shared" si="20"/>
        <v>45369</v>
      </c>
      <c r="G215">
        <f t="shared" si="21"/>
        <v>23701</v>
      </c>
      <c r="H215">
        <f t="shared" si="22"/>
        <v>12961</v>
      </c>
      <c r="I215">
        <f t="shared" si="23"/>
        <v>1.8286397654501967</v>
      </c>
      <c r="J215">
        <f t="shared" si="25"/>
        <v>1.5904555943201291</v>
      </c>
    </row>
    <row r="216" spans="1:10" x14ac:dyDescent="0.25">
      <c r="A216" s="4">
        <v>45376</v>
      </c>
      <c r="B216" s="5">
        <v>198</v>
      </c>
      <c r="C216" s="5">
        <v>138</v>
      </c>
      <c r="D216">
        <f t="shared" si="24"/>
        <v>60</v>
      </c>
      <c r="F216" s="1">
        <f t="shared" ref="F216:F232" si="26">A216</f>
        <v>45376</v>
      </c>
      <c r="G216">
        <f t="shared" ref="G216:G232" si="27">C216+G215</f>
        <v>23839</v>
      </c>
      <c r="H216">
        <f t="shared" ref="H216:H232" si="28">D216+H215</f>
        <v>13021</v>
      </c>
      <c r="I216">
        <f t="shared" ref="I216:I232" si="29">G216/H216</f>
        <v>1.8308117656094003</v>
      </c>
      <c r="J216">
        <f t="shared" si="25"/>
        <v>1.5923446868955708</v>
      </c>
    </row>
    <row r="217" spans="1:10" x14ac:dyDescent="0.25">
      <c r="A217" s="4">
        <v>45383</v>
      </c>
      <c r="B217" s="5">
        <v>235</v>
      </c>
      <c r="C217" s="5">
        <v>168</v>
      </c>
      <c r="D217">
        <f t="shared" si="24"/>
        <v>67</v>
      </c>
      <c r="F217" s="1">
        <f t="shared" si="26"/>
        <v>45383</v>
      </c>
      <c r="G217">
        <f t="shared" si="27"/>
        <v>24007</v>
      </c>
      <c r="H217">
        <f t="shared" si="28"/>
        <v>13088</v>
      </c>
      <c r="I217">
        <f t="shared" si="29"/>
        <v>1.8342756723716382</v>
      </c>
      <c r="J217">
        <f t="shared" si="25"/>
        <v>1.5953574125249124</v>
      </c>
    </row>
    <row r="218" spans="1:10" x14ac:dyDescent="0.25">
      <c r="A218" s="4">
        <v>45390</v>
      </c>
      <c r="B218" s="5">
        <v>229</v>
      </c>
      <c r="C218" s="5">
        <v>155</v>
      </c>
      <c r="D218">
        <f t="shared" si="24"/>
        <v>74</v>
      </c>
      <c r="F218" s="1">
        <f t="shared" si="26"/>
        <v>45390</v>
      </c>
      <c r="G218">
        <f t="shared" si="27"/>
        <v>24162</v>
      </c>
      <c r="H218">
        <f t="shared" si="28"/>
        <v>13162</v>
      </c>
      <c r="I218">
        <f t="shared" si="29"/>
        <v>1.8357392493542015</v>
      </c>
      <c r="J218">
        <f t="shared" si="25"/>
        <v>1.5966303555307551</v>
      </c>
    </row>
    <row r="219" spans="1:10" x14ac:dyDescent="0.25">
      <c r="A219" s="4">
        <v>45397</v>
      </c>
      <c r="B219" s="5">
        <v>209</v>
      </c>
      <c r="C219" s="5">
        <v>154</v>
      </c>
      <c r="D219">
        <f t="shared" si="24"/>
        <v>55</v>
      </c>
      <c r="F219" s="1">
        <f t="shared" si="26"/>
        <v>45397</v>
      </c>
      <c r="G219">
        <f t="shared" si="27"/>
        <v>24316</v>
      </c>
      <c r="H219">
        <f t="shared" si="28"/>
        <v>13217</v>
      </c>
      <c r="I219">
        <f t="shared" si="29"/>
        <v>1.839751834758266</v>
      </c>
      <c r="J219">
        <f t="shared" si="25"/>
        <v>1.6001202932561389</v>
      </c>
    </row>
    <row r="220" spans="1:10" x14ac:dyDescent="0.25">
      <c r="A220" s="4">
        <v>45404</v>
      </c>
      <c r="B220" s="5">
        <v>243</v>
      </c>
      <c r="C220" s="5">
        <v>180</v>
      </c>
      <c r="D220">
        <f t="shared" si="24"/>
        <v>63</v>
      </c>
      <c r="F220" s="1">
        <f t="shared" si="26"/>
        <v>45404</v>
      </c>
      <c r="G220">
        <f t="shared" si="27"/>
        <v>24496</v>
      </c>
      <c r="H220">
        <f t="shared" si="28"/>
        <v>13280</v>
      </c>
      <c r="I220">
        <f t="shared" si="29"/>
        <v>1.844578313253012</v>
      </c>
      <c r="J220">
        <f t="shared" si="25"/>
        <v>1.6043181127872836</v>
      </c>
    </row>
    <row r="221" spans="1:10" x14ac:dyDescent="0.25">
      <c r="A221" s="4">
        <v>45411</v>
      </c>
      <c r="B221" s="5">
        <v>231</v>
      </c>
      <c r="C221" s="5">
        <v>163</v>
      </c>
      <c r="D221">
        <f t="shared" si="24"/>
        <v>68</v>
      </c>
      <c r="F221" s="1">
        <f t="shared" si="26"/>
        <v>45411</v>
      </c>
      <c r="G221">
        <f t="shared" si="27"/>
        <v>24659</v>
      </c>
      <c r="H221">
        <f t="shared" si="28"/>
        <v>13348</v>
      </c>
      <c r="I221">
        <f t="shared" si="29"/>
        <v>1.8473928678453702</v>
      </c>
      <c r="J221">
        <f t="shared" si="25"/>
        <v>1.6067660657310572</v>
      </c>
    </row>
    <row r="222" spans="1:10" x14ac:dyDescent="0.25">
      <c r="A222" s="4">
        <v>45418</v>
      </c>
      <c r="B222" s="5">
        <v>249</v>
      </c>
      <c r="C222" s="5">
        <v>190</v>
      </c>
      <c r="D222">
        <f t="shared" si="24"/>
        <v>59</v>
      </c>
      <c r="F222" s="1">
        <f t="shared" si="26"/>
        <v>45418</v>
      </c>
      <c r="G222">
        <f t="shared" si="27"/>
        <v>24849</v>
      </c>
      <c r="H222">
        <f t="shared" si="28"/>
        <v>13407</v>
      </c>
      <c r="I222">
        <f t="shared" si="29"/>
        <v>1.8534347728798388</v>
      </c>
      <c r="J222">
        <f t="shared" si="25"/>
        <v>1.6120209999417086</v>
      </c>
    </row>
    <row r="223" spans="1:10" x14ac:dyDescent="0.25">
      <c r="A223" s="4">
        <v>45425</v>
      </c>
      <c r="B223" s="5">
        <v>219</v>
      </c>
      <c r="C223" s="5">
        <v>160</v>
      </c>
      <c r="D223">
        <f t="shared" si="24"/>
        <v>59</v>
      </c>
      <c r="F223" s="1">
        <f t="shared" si="26"/>
        <v>45425</v>
      </c>
      <c r="G223">
        <f t="shared" si="27"/>
        <v>25009</v>
      </c>
      <c r="H223">
        <f t="shared" si="28"/>
        <v>13466</v>
      </c>
      <c r="I223">
        <f t="shared" si="29"/>
        <v>1.8571959007871677</v>
      </c>
      <c r="J223">
        <f t="shared" si="25"/>
        <v>1.6152922330375785</v>
      </c>
    </row>
    <row r="224" spans="1:10" x14ac:dyDescent="0.25">
      <c r="A224" s="4">
        <v>45432</v>
      </c>
      <c r="B224" s="5">
        <v>250</v>
      </c>
      <c r="C224" s="5">
        <v>182</v>
      </c>
      <c r="D224">
        <f t="shared" si="24"/>
        <v>68</v>
      </c>
      <c r="F224" s="1">
        <f t="shared" si="26"/>
        <v>45432</v>
      </c>
      <c r="G224">
        <f t="shared" si="27"/>
        <v>25191</v>
      </c>
      <c r="H224">
        <f t="shared" si="28"/>
        <v>13534</v>
      </c>
      <c r="I224">
        <f t="shared" si="29"/>
        <v>1.8613122506280479</v>
      </c>
      <c r="J224">
        <f t="shared" si="25"/>
        <v>1.6188724196638904</v>
      </c>
    </row>
    <row r="225" spans="1:10" x14ac:dyDescent="0.25">
      <c r="A225" s="4">
        <v>45439</v>
      </c>
      <c r="B225" s="5">
        <v>228</v>
      </c>
      <c r="C225" s="5">
        <v>150</v>
      </c>
      <c r="D225">
        <f t="shared" si="24"/>
        <v>78</v>
      </c>
      <c r="F225" s="1">
        <f t="shared" si="26"/>
        <v>45439</v>
      </c>
      <c r="G225">
        <f t="shared" si="27"/>
        <v>25341</v>
      </c>
      <c r="H225">
        <f t="shared" si="28"/>
        <v>13612</v>
      </c>
      <c r="I225">
        <f t="shared" si="29"/>
        <v>1.8616661769027329</v>
      </c>
      <c r="J225">
        <f t="shared" si="25"/>
        <v>1.6191802462977551</v>
      </c>
    </row>
    <row r="226" spans="1:10" x14ac:dyDescent="0.25">
      <c r="A226" s="4">
        <v>45446</v>
      </c>
      <c r="B226" s="5">
        <v>216</v>
      </c>
      <c r="C226" s="5">
        <v>160</v>
      </c>
      <c r="D226">
        <f t="shared" si="24"/>
        <v>56</v>
      </c>
      <c r="F226" s="1">
        <f t="shared" si="26"/>
        <v>45446</v>
      </c>
      <c r="G226">
        <f t="shared" si="27"/>
        <v>25501</v>
      </c>
      <c r="H226">
        <f t="shared" si="28"/>
        <v>13668</v>
      </c>
      <c r="I226">
        <f t="shared" si="29"/>
        <v>1.8657448053848404</v>
      </c>
      <c r="J226">
        <f t="shared" si="25"/>
        <v>1.622727624851521</v>
      </c>
    </row>
    <row r="227" spans="1:10" x14ac:dyDescent="0.25">
      <c r="A227" s="4">
        <v>45453</v>
      </c>
      <c r="B227" s="5">
        <v>214</v>
      </c>
      <c r="C227" s="5">
        <v>155</v>
      </c>
      <c r="D227">
        <f t="shared" si="24"/>
        <v>59</v>
      </c>
      <c r="F227" s="1">
        <f t="shared" si="26"/>
        <v>45453</v>
      </c>
      <c r="G227">
        <f t="shared" si="27"/>
        <v>25656</v>
      </c>
      <c r="H227">
        <f t="shared" si="28"/>
        <v>13727</v>
      </c>
      <c r="I227">
        <f t="shared" si="29"/>
        <v>1.8690172652436803</v>
      </c>
      <c r="J227">
        <f t="shared" si="25"/>
        <v>1.6255738399388311</v>
      </c>
    </row>
    <row r="228" spans="1:10" x14ac:dyDescent="0.25">
      <c r="A228" s="4">
        <v>45460</v>
      </c>
      <c r="B228" s="5">
        <v>226</v>
      </c>
      <c r="C228" s="5">
        <v>173</v>
      </c>
      <c r="D228">
        <f t="shared" si="24"/>
        <v>53</v>
      </c>
      <c r="F228" s="1">
        <f t="shared" si="26"/>
        <v>45460</v>
      </c>
      <c r="G228">
        <f t="shared" si="27"/>
        <v>25829</v>
      </c>
      <c r="H228">
        <f t="shared" si="28"/>
        <v>13780</v>
      </c>
      <c r="I228">
        <f t="shared" si="29"/>
        <v>1.8743831640058055</v>
      </c>
      <c r="J228">
        <f t="shared" si="25"/>
        <v>1.630240819114293</v>
      </c>
    </row>
    <row r="229" spans="1:10" x14ac:dyDescent="0.25">
      <c r="A229" s="4">
        <v>45467</v>
      </c>
      <c r="B229" s="5">
        <v>228</v>
      </c>
      <c r="C229" s="5">
        <v>163</v>
      </c>
      <c r="D229">
        <f t="shared" si="24"/>
        <v>65</v>
      </c>
      <c r="F229" s="1">
        <f t="shared" si="26"/>
        <v>45467</v>
      </c>
      <c r="G229">
        <f t="shared" si="27"/>
        <v>25992</v>
      </c>
      <c r="H229">
        <f t="shared" si="28"/>
        <v>13845</v>
      </c>
      <c r="I229">
        <f t="shared" si="29"/>
        <v>1.8773564463705308</v>
      </c>
      <c r="J229">
        <f t="shared" si="25"/>
        <v>1.6328268252046214</v>
      </c>
    </row>
    <row r="230" spans="1:10" x14ac:dyDescent="0.25">
      <c r="A230" s="4">
        <v>45474</v>
      </c>
      <c r="B230" s="5">
        <v>198</v>
      </c>
      <c r="C230" s="5">
        <v>129</v>
      </c>
      <c r="D230">
        <f t="shared" si="24"/>
        <v>69</v>
      </c>
      <c r="F230" s="1">
        <f t="shared" si="26"/>
        <v>45474</v>
      </c>
      <c r="G230">
        <f t="shared" si="27"/>
        <v>26121</v>
      </c>
      <c r="H230">
        <f t="shared" si="28"/>
        <v>13914</v>
      </c>
      <c r="I230">
        <f t="shared" si="29"/>
        <v>1.8773178094006038</v>
      </c>
      <c r="J230">
        <f t="shared" si="25"/>
        <v>1.6327932207811975</v>
      </c>
    </row>
    <row r="231" spans="1:10" x14ac:dyDescent="0.25">
      <c r="A231" s="4">
        <v>45481</v>
      </c>
      <c r="B231" s="5">
        <v>214</v>
      </c>
      <c r="C231" s="5">
        <v>143</v>
      </c>
      <c r="D231">
        <f t="shared" si="24"/>
        <v>71</v>
      </c>
      <c r="F231" s="1">
        <f t="shared" si="26"/>
        <v>45481</v>
      </c>
      <c r="G231">
        <f t="shared" si="27"/>
        <v>26264</v>
      </c>
      <c r="H231">
        <f t="shared" si="28"/>
        <v>13985</v>
      </c>
      <c r="I231">
        <f t="shared" si="29"/>
        <v>1.8780121558813014</v>
      </c>
      <c r="J231">
        <f t="shared" si="25"/>
        <v>1.633397127174073</v>
      </c>
    </row>
    <row r="232" spans="1:10" x14ac:dyDescent="0.25">
      <c r="A232" s="4">
        <v>45488</v>
      </c>
      <c r="B232" s="5">
        <v>220</v>
      </c>
      <c r="C232" s="5">
        <v>162</v>
      </c>
      <c r="D232">
        <f t="shared" si="24"/>
        <v>58</v>
      </c>
      <c r="F232" s="1">
        <f t="shared" si="26"/>
        <v>45488</v>
      </c>
      <c r="G232">
        <f t="shared" si="27"/>
        <v>26426</v>
      </c>
      <c r="H232">
        <f t="shared" si="28"/>
        <v>14043</v>
      </c>
      <c r="I232">
        <f t="shared" si="29"/>
        <v>1.8817916399629708</v>
      </c>
      <c r="J232">
        <f t="shared" si="25"/>
        <v>1.6366843255140124</v>
      </c>
    </row>
    <row r="233" spans="1:10" x14ac:dyDescent="0.25">
      <c r="A233" s="4">
        <v>45495</v>
      </c>
      <c r="B233" s="5">
        <v>221</v>
      </c>
      <c r="C233" s="5">
        <v>156</v>
      </c>
      <c r="D233">
        <f t="shared" si="24"/>
        <v>65</v>
      </c>
    </row>
    <row r="234" spans="1:10" x14ac:dyDescent="0.25">
      <c r="A234" s="4">
        <v>45502</v>
      </c>
      <c r="B234" s="5">
        <v>192</v>
      </c>
      <c r="C234" s="5">
        <v>135</v>
      </c>
      <c r="D234">
        <f t="shared" si="24"/>
        <v>57</v>
      </c>
    </row>
    <row r="235" spans="1:10" x14ac:dyDescent="0.25">
      <c r="A235" s="4">
        <v>45509</v>
      </c>
      <c r="B235" s="5">
        <v>173</v>
      </c>
      <c r="C235" s="5">
        <v>118</v>
      </c>
      <c r="D235">
        <f t="shared" si="24"/>
        <v>55</v>
      </c>
    </row>
    <row r="236" spans="1:10" x14ac:dyDescent="0.25">
      <c r="A236" s="4">
        <v>45516</v>
      </c>
      <c r="B236" s="5">
        <v>174</v>
      </c>
      <c r="C236" s="5">
        <v>122</v>
      </c>
      <c r="D236">
        <f t="shared" si="24"/>
        <v>52</v>
      </c>
    </row>
    <row r="237" spans="1:10" x14ac:dyDescent="0.25">
      <c r="A237" s="4">
        <v>45523</v>
      </c>
      <c r="B237" s="5">
        <v>157</v>
      </c>
      <c r="C237" s="5">
        <v>119</v>
      </c>
      <c r="D237">
        <f t="shared" si="24"/>
        <v>38</v>
      </c>
    </row>
    <row r="238" spans="1:10" x14ac:dyDescent="0.25">
      <c r="A238" s="4">
        <v>45530</v>
      </c>
      <c r="B238" s="5">
        <v>152</v>
      </c>
      <c r="C238" s="5">
        <v>111</v>
      </c>
      <c r="D238">
        <f t="shared" si="24"/>
        <v>41</v>
      </c>
    </row>
    <row r="239" spans="1:10" x14ac:dyDescent="0.25">
      <c r="A239" s="4">
        <v>45537</v>
      </c>
      <c r="B239" s="5">
        <v>110</v>
      </c>
      <c r="C239" s="5">
        <v>87</v>
      </c>
      <c r="D239">
        <f t="shared" si="24"/>
        <v>23</v>
      </c>
    </row>
    <row r="240" spans="1:10" x14ac:dyDescent="0.25">
      <c r="A240" s="4">
        <v>45544</v>
      </c>
      <c r="B240" s="5">
        <v>122</v>
      </c>
      <c r="C240" s="5">
        <v>84</v>
      </c>
      <c r="D240">
        <f t="shared" si="24"/>
        <v>38</v>
      </c>
    </row>
    <row r="241" spans="1:4" x14ac:dyDescent="0.25">
      <c r="A241" s="4">
        <v>45551</v>
      </c>
      <c r="B241" s="5">
        <v>70</v>
      </c>
      <c r="C241" s="5">
        <v>51</v>
      </c>
      <c r="D241">
        <f t="shared" si="24"/>
        <v>19</v>
      </c>
    </row>
    <row r="242" spans="1:4" x14ac:dyDescent="0.25">
      <c r="A242" s="4">
        <v>45558</v>
      </c>
      <c r="B242" s="5">
        <v>72</v>
      </c>
      <c r="C242" s="5">
        <v>53</v>
      </c>
      <c r="D242">
        <f t="shared" si="24"/>
        <v>19</v>
      </c>
    </row>
    <row r="243" spans="1:4" x14ac:dyDescent="0.25">
      <c r="A243" s="4">
        <v>45565</v>
      </c>
      <c r="B243" s="5">
        <v>30</v>
      </c>
      <c r="C243" s="5">
        <v>23</v>
      </c>
      <c r="D243">
        <f t="shared" si="24"/>
        <v>7</v>
      </c>
    </row>
    <row r="244" spans="1:4" x14ac:dyDescent="0.25">
      <c r="A244" s="4">
        <v>45572</v>
      </c>
      <c r="B244" s="5">
        <v>2</v>
      </c>
      <c r="C244" s="5">
        <v>1</v>
      </c>
      <c r="D244">
        <f t="shared" si="24"/>
        <v>1</v>
      </c>
    </row>
    <row r="245" spans="1:4" x14ac:dyDescent="0.25">
      <c r="A245" s="3" t="s">
        <v>5</v>
      </c>
      <c r="B245" s="5">
        <v>616722</v>
      </c>
      <c r="C245" s="5">
        <v>0</v>
      </c>
      <c r="D245">
        <f t="shared" si="24"/>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8D01-4299-4D01-996D-4DEF7BB0BAD9}">
  <dimension ref="A1:G200"/>
  <sheetViews>
    <sheetView topLeftCell="A172" workbookViewId="0">
      <selection activeCell="U23" sqref="U23"/>
    </sheetView>
  </sheetViews>
  <sheetFormatPr defaultRowHeight="15" x14ac:dyDescent="0.25"/>
  <cols>
    <col min="1" max="1" width="11" customWidth="1"/>
  </cols>
  <sheetData>
    <row r="1" spans="1:4" x14ac:dyDescent="0.25">
      <c r="A1" s="6" t="s">
        <v>4</v>
      </c>
      <c r="B1" s="6" t="s">
        <v>7</v>
      </c>
      <c r="C1" s="6" t="s">
        <v>41</v>
      </c>
      <c r="D1" s="10" t="s">
        <v>42</v>
      </c>
    </row>
    <row r="2" spans="1:4" x14ac:dyDescent="0.25">
      <c r="A2" s="4">
        <v>43892</v>
      </c>
      <c r="B2" s="5">
        <v>75</v>
      </c>
      <c r="C2" s="5">
        <v>0</v>
      </c>
      <c r="D2">
        <f>B2-C2</f>
        <v>75</v>
      </c>
    </row>
    <row r="3" spans="1:4" x14ac:dyDescent="0.25">
      <c r="A3" s="4">
        <v>43899</v>
      </c>
      <c r="B3" s="5">
        <v>66</v>
      </c>
      <c r="C3" s="5">
        <v>0</v>
      </c>
      <c r="D3">
        <f t="shared" ref="D3:D66" si="0">B3-C3</f>
        <v>66</v>
      </c>
    </row>
    <row r="4" spans="1:4" x14ac:dyDescent="0.25">
      <c r="A4" s="4">
        <v>43906</v>
      </c>
      <c r="B4" s="5">
        <v>77</v>
      </c>
      <c r="C4" s="5">
        <v>0</v>
      </c>
      <c r="D4">
        <f t="shared" si="0"/>
        <v>77</v>
      </c>
    </row>
    <row r="5" spans="1:4" x14ac:dyDescent="0.25">
      <c r="A5" s="4">
        <v>43913</v>
      </c>
      <c r="B5" s="5">
        <v>77</v>
      </c>
      <c r="C5" s="5">
        <v>1</v>
      </c>
      <c r="D5">
        <f t="shared" si="0"/>
        <v>76</v>
      </c>
    </row>
    <row r="6" spans="1:4" x14ac:dyDescent="0.25">
      <c r="A6" s="4">
        <v>43920</v>
      </c>
      <c r="B6" s="5">
        <v>102</v>
      </c>
      <c r="C6" s="5">
        <v>0</v>
      </c>
      <c r="D6">
        <f t="shared" si="0"/>
        <v>102</v>
      </c>
    </row>
    <row r="7" spans="1:4" x14ac:dyDescent="0.25">
      <c r="A7" s="4">
        <v>43927</v>
      </c>
      <c r="B7" s="5">
        <v>102</v>
      </c>
      <c r="C7" s="5">
        <v>0</v>
      </c>
      <c r="D7">
        <f t="shared" si="0"/>
        <v>102</v>
      </c>
    </row>
    <row r="8" spans="1:4" x14ac:dyDescent="0.25">
      <c r="A8" s="4">
        <v>43934</v>
      </c>
      <c r="B8" s="5">
        <v>114</v>
      </c>
      <c r="C8" s="5">
        <v>0</v>
      </c>
      <c r="D8">
        <f t="shared" si="0"/>
        <v>114</v>
      </c>
    </row>
    <row r="9" spans="1:4" x14ac:dyDescent="0.25">
      <c r="A9" s="4">
        <v>43941</v>
      </c>
      <c r="B9" s="5">
        <v>135</v>
      </c>
      <c r="C9" s="5">
        <v>0</v>
      </c>
      <c r="D9">
        <f t="shared" si="0"/>
        <v>135</v>
      </c>
    </row>
    <row r="10" spans="1:4" x14ac:dyDescent="0.25">
      <c r="A10" s="4">
        <v>43948</v>
      </c>
      <c r="B10" s="5">
        <v>150</v>
      </c>
      <c r="C10" s="5">
        <v>0</v>
      </c>
      <c r="D10">
        <f t="shared" si="0"/>
        <v>150</v>
      </c>
    </row>
    <row r="11" spans="1:4" x14ac:dyDescent="0.25">
      <c r="A11" s="4">
        <v>43955</v>
      </c>
      <c r="B11" s="5">
        <v>141</v>
      </c>
      <c r="C11" s="5">
        <v>0</v>
      </c>
      <c r="D11">
        <f t="shared" si="0"/>
        <v>141</v>
      </c>
    </row>
    <row r="12" spans="1:4" x14ac:dyDescent="0.25">
      <c r="A12" s="4">
        <v>43962</v>
      </c>
      <c r="B12" s="5">
        <v>131</v>
      </c>
      <c r="C12" s="5">
        <v>0</v>
      </c>
      <c r="D12">
        <f t="shared" si="0"/>
        <v>131</v>
      </c>
    </row>
    <row r="13" spans="1:4" x14ac:dyDescent="0.25">
      <c r="A13" s="4">
        <v>43969</v>
      </c>
      <c r="B13" s="5">
        <v>123</v>
      </c>
      <c r="C13" s="5">
        <v>1</v>
      </c>
      <c r="D13">
        <f t="shared" si="0"/>
        <v>122</v>
      </c>
    </row>
    <row r="14" spans="1:4" x14ac:dyDescent="0.25">
      <c r="A14" s="4">
        <v>43976</v>
      </c>
      <c r="B14" s="5">
        <v>132</v>
      </c>
      <c r="C14" s="5">
        <v>0</v>
      </c>
      <c r="D14">
        <f t="shared" si="0"/>
        <v>132</v>
      </c>
    </row>
    <row r="15" spans="1:4" x14ac:dyDescent="0.25">
      <c r="A15" s="4">
        <v>43983</v>
      </c>
      <c r="B15" s="5">
        <v>134</v>
      </c>
      <c r="C15" s="5">
        <v>0</v>
      </c>
      <c r="D15">
        <f t="shared" si="0"/>
        <v>134</v>
      </c>
    </row>
    <row r="16" spans="1:4" x14ac:dyDescent="0.25">
      <c r="A16" s="4">
        <v>43990</v>
      </c>
      <c r="B16" s="5">
        <v>123</v>
      </c>
      <c r="C16" s="5">
        <v>0</v>
      </c>
      <c r="D16">
        <f t="shared" si="0"/>
        <v>123</v>
      </c>
    </row>
    <row r="17" spans="1:7" x14ac:dyDescent="0.25">
      <c r="A17" s="4">
        <v>43997</v>
      </c>
      <c r="B17" s="5">
        <v>133</v>
      </c>
      <c r="C17" s="5">
        <v>0</v>
      </c>
      <c r="D17">
        <f t="shared" si="0"/>
        <v>133</v>
      </c>
    </row>
    <row r="18" spans="1:7" x14ac:dyDescent="0.25">
      <c r="A18" s="4">
        <v>44004</v>
      </c>
      <c r="B18" s="5">
        <v>143</v>
      </c>
      <c r="C18" s="5">
        <v>0</v>
      </c>
      <c r="D18">
        <f t="shared" si="0"/>
        <v>143</v>
      </c>
    </row>
    <row r="19" spans="1:7" x14ac:dyDescent="0.25">
      <c r="A19" s="4">
        <v>44011</v>
      </c>
      <c r="B19" s="5">
        <v>107</v>
      </c>
      <c r="C19" s="5">
        <v>0</v>
      </c>
      <c r="D19">
        <f t="shared" si="0"/>
        <v>107</v>
      </c>
    </row>
    <row r="20" spans="1:7" x14ac:dyDescent="0.25">
      <c r="A20" s="4">
        <v>44018</v>
      </c>
      <c r="B20" s="5">
        <v>116</v>
      </c>
      <c r="C20" s="5">
        <v>0</v>
      </c>
      <c r="D20">
        <f t="shared" si="0"/>
        <v>116</v>
      </c>
    </row>
    <row r="21" spans="1:7" x14ac:dyDescent="0.25">
      <c r="A21" s="4">
        <v>44025</v>
      </c>
      <c r="B21" s="5">
        <v>121</v>
      </c>
      <c r="C21" s="5">
        <v>0</v>
      </c>
      <c r="D21">
        <f t="shared" si="0"/>
        <v>121</v>
      </c>
    </row>
    <row r="22" spans="1:7" x14ac:dyDescent="0.25">
      <c r="A22" s="4">
        <v>44032</v>
      </c>
      <c r="B22" s="5">
        <v>124</v>
      </c>
      <c r="C22" s="5">
        <v>0</v>
      </c>
      <c r="D22">
        <f t="shared" si="0"/>
        <v>124</v>
      </c>
    </row>
    <row r="23" spans="1:7" x14ac:dyDescent="0.25">
      <c r="A23" s="4">
        <v>44039</v>
      </c>
      <c r="B23" s="5">
        <v>131</v>
      </c>
      <c r="C23" s="5">
        <v>0</v>
      </c>
      <c r="D23">
        <f t="shared" si="0"/>
        <v>131</v>
      </c>
    </row>
    <row r="24" spans="1:7" x14ac:dyDescent="0.25">
      <c r="A24" s="4">
        <v>44046</v>
      </c>
      <c r="B24" s="5">
        <v>126</v>
      </c>
      <c r="C24" s="5">
        <v>0</v>
      </c>
      <c r="D24">
        <f t="shared" si="0"/>
        <v>126</v>
      </c>
      <c r="G24" t="s">
        <v>43</v>
      </c>
    </row>
    <row r="25" spans="1:7" x14ac:dyDescent="0.25">
      <c r="A25" s="4">
        <v>44053</v>
      </c>
      <c r="B25" s="5">
        <v>148</v>
      </c>
      <c r="C25" s="5">
        <v>0</v>
      </c>
      <c r="D25">
        <f t="shared" si="0"/>
        <v>148</v>
      </c>
    </row>
    <row r="26" spans="1:7" x14ac:dyDescent="0.25">
      <c r="A26" s="4">
        <v>44060</v>
      </c>
      <c r="B26" s="5">
        <v>116</v>
      </c>
      <c r="C26" s="5">
        <v>0</v>
      </c>
      <c r="D26">
        <f t="shared" si="0"/>
        <v>116</v>
      </c>
    </row>
    <row r="27" spans="1:7" x14ac:dyDescent="0.25">
      <c r="A27" s="4">
        <v>44067</v>
      </c>
      <c r="B27" s="5">
        <v>132</v>
      </c>
      <c r="C27" s="5">
        <v>0</v>
      </c>
      <c r="D27">
        <f t="shared" si="0"/>
        <v>132</v>
      </c>
    </row>
    <row r="28" spans="1:7" x14ac:dyDescent="0.25">
      <c r="A28" s="4">
        <v>44074</v>
      </c>
      <c r="B28" s="5">
        <v>136</v>
      </c>
      <c r="C28" s="5">
        <v>2</v>
      </c>
      <c r="D28">
        <f t="shared" si="0"/>
        <v>134</v>
      </c>
    </row>
    <row r="29" spans="1:7" x14ac:dyDescent="0.25">
      <c r="A29" s="4">
        <v>44081</v>
      </c>
      <c r="B29" s="5">
        <v>128</v>
      </c>
      <c r="C29" s="5">
        <v>0</v>
      </c>
      <c r="D29">
        <f t="shared" si="0"/>
        <v>128</v>
      </c>
    </row>
    <row r="30" spans="1:7" x14ac:dyDescent="0.25">
      <c r="A30" s="4">
        <v>44088</v>
      </c>
      <c r="B30" s="5">
        <v>130</v>
      </c>
      <c r="C30" s="5">
        <v>0</v>
      </c>
      <c r="D30">
        <f t="shared" si="0"/>
        <v>130</v>
      </c>
    </row>
    <row r="31" spans="1:7" x14ac:dyDescent="0.25">
      <c r="A31" s="4">
        <v>44095</v>
      </c>
      <c r="B31" s="5">
        <v>143</v>
      </c>
      <c r="C31" s="5">
        <v>0</v>
      </c>
      <c r="D31">
        <f t="shared" si="0"/>
        <v>143</v>
      </c>
    </row>
    <row r="32" spans="1:7" x14ac:dyDescent="0.25">
      <c r="A32" s="4">
        <v>44102</v>
      </c>
      <c r="B32" s="5">
        <v>167</v>
      </c>
      <c r="C32" s="5">
        <v>1</v>
      </c>
      <c r="D32">
        <f t="shared" si="0"/>
        <v>166</v>
      </c>
    </row>
    <row r="33" spans="1:4" x14ac:dyDescent="0.25">
      <c r="A33" s="4">
        <v>44109</v>
      </c>
      <c r="B33" s="5">
        <v>199</v>
      </c>
      <c r="C33" s="5">
        <v>2</v>
      </c>
      <c r="D33">
        <f t="shared" si="0"/>
        <v>197</v>
      </c>
    </row>
    <row r="34" spans="1:4" x14ac:dyDescent="0.25">
      <c r="A34" s="4">
        <v>44116</v>
      </c>
      <c r="B34" s="5">
        <v>215</v>
      </c>
      <c r="C34" s="5">
        <v>1</v>
      </c>
      <c r="D34">
        <f t="shared" si="0"/>
        <v>214</v>
      </c>
    </row>
    <row r="35" spans="1:4" x14ac:dyDescent="0.25">
      <c r="A35" s="4">
        <v>44123</v>
      </c>
      <c r="B35" s="5">
        <v>243</v>
      </c>
      <c r="C35" s="5">
        <v>1</v>
      </c>
      <c r="D35">
        <f t="shared" si="0"/>
        <v>242</v>
      </c>
    </row>
    <row r="36" spans="1:4" x14ac:dyDescent="0.25">
      <c r="A36" s="4">
        <v>44130</v>
      </c>
      <c r="B36" s="5">
        <v>299</v>
      </c>
      <c r="C36" s="5">
        <v>3</v>
      </c>
      <c r="D36">
        <f t="shared" si="0"/>
        <v>296</v>
      </c>
    </row>
    <row r="37" spans="1:4" x14ac:dyDescent="0.25">
      <c r="A37" s="4">
        <v>44137</v>
      </c>
      <c r="B37" s="5">
        <v>299</v>
      </c>
      <c r="C37" s="5">
        <v>1</v>
      </c>
      <c r="D37">
        <f t="shared" si="0"/>
        <v>298</v>
      </c>
    </row>
    <row r="38" spans="1:4" x14ac:dyDescent="0.25">
      <c r="A38" s="4">
        <v>44144</v>
      </c>
      <c r="B38" s="5">
        <v>295</v>
      </c>
      <c r="C38" s="5">
        <v>1</v>
      </c>
      <c r="D38">
        <f t="shared" si="0"/>
        <v>294</v>
      </c>
    </row>
    <row r="39" spans="1:4" x14ac:dyDescent="0.25">
      <c r="A39" s="4">
        <v>44151</v>
      </c>
      <c r="B39" s="5">
        <v>259</v>
      </c>
      <c r="C39" s="5">
        <v>2</v>
      </c>
      <c r="D39">
        <f t="shared" si="0"/>
        <v>257</v>
      </c>
    </row>
    <row r="40" spans="1:4" x14ac:dyDescent="0.25">
      <c r="A40" s="4">
        <v>44158</v>
      </c>
      <c r="B40" s="5">
        <v>266</v>
      </c>
      <c r="C40" s="5">
        <v>0</v>
      </c>
      <c r="D40">
        <f t="shared" si="0"/>
        <v>266</v>
      </c>
    </row>
    <row r="41" spans="1:4" x14ac:dyDescent="0.25">
      <c r="A41" s="4">
        <v>44165</v>
      </c>
      <c r="B41" s="5">
        <v>267</v>
      </c>
      <c r="C41" s="5">
        <v>0</v>
      </c>
      <c r="D41">
        <f t="shared" si="0"/>
        <v>267</v>
      </c>
    </row>
    <row r="42" spans="1:4" x14ac:dyDescent="0.25">
      <c r="A42" s="4">
        <v>44172</v>
      </c>
      <c r="B42" s="5">
        <v>230</v>
      </c>
      <c r="C42" s="5">
        <v>0</v>
      </c>
      <c r="D42">
        <f t="shared" si="0"/>
        <v>230</v>
      </c>
    </row>
    <row r="43" spans="1:4" x14ac:dyDescent="0.25">
      <c r="A43" s="4">
        <v>44179</v>
      </c>
      <c r="B43" s="5">
        <v>257</v>
      </c>
      <c r="C43" s="5">
        <v>1</v>
      </c>
      <c r="D43">
        <f t="shared" si="0"/>
        <v>256</v>
      </c>
    </row>
    <row r="44" spans="1:4" x14ac:dyDescent="0.25">
      <c r="A44" s="4">
        <v>44186</v>
      </c>
      <c r="B44" s="5">
        <v>240</v>
      </c>
      <c r="C44" s="5">
        <v>0</v>
      </c>
      <c r="D44">
        <f t="shared" si="0"/>
        <v>240</v>
      </c>
    </row>
    <row r="45" spans="1:4" x14ac:dyDescent="0.25">
      <c r="A45" s="4">
        <v>44193</v>
      </c>
      <c r="B45" s="5">
        <v>287</v>
      </c>
      <c r="C45" s="5">
        <v>2</v>
      </c>
      <c r="D45">
        <f t="shared" si="0"/>
        <v>285</v>
      </c>
    </row>
    <row r="46" spans="1:4" x14ac:dyDescent="0.25">
      <c r="A46" s="4">
        <v>44200</v>
      </c>
      <c r="B46" s="5">
        <v>310</v>
      </c>
      <c r="C46" s="5">
        <v>1</v>
      </c>
      <c r="D46">
        <f t="shared" si="0"/>
        <v>309</v>
      </c>
    </row>
    <row r="47" spans="1:4" x14ac:dyDescent="0.25">
      <c r="A47" s="4">
        <v>44207</v>
      </c>
      <c r="B47" s="5">
        <v>372</v>
      </c>
      <c r="C47" s="5">
        <v>4</v>
      </c>
      <c r="D47">
        <f t="shared" si="0"/>
        <v>368</v>
      </c>
    </row>
    <row r="48" spans="1:4" x14ac:dyDescent="0.25">
      <c r="A48" s="4">
        <v>44214</v>
      </c>
      <c r="B48" s="5">
        <v>331</v>
      </c>
      <c r="C48" s="5">
        <v>3</v>
      </c>
      <c r="D48">
        <f t="shared" si="0"/>
        <v>328</v>
      </c>
    </row>
    <row r="49" spans="1:4" x14ac:dyDescent="0.25">
      <c r="A49" s="4">
        <v>44221</v>
      </c>
      <c r="B49" s="5">
        <v>280</v>
      </c>
      <c r="C49" s="5">
        <v>4</v>
      </c>
      <c r="D49">
        <f t="shared" si="0"/>
        <v>276</v>
      </c>
    </row>
    <row r="50" spans="1:4" x14ac:dyDescent="0.25">
      <c r="A50" s="4">
        <v>44228</v>
      </c>
      <c r="B50" s="5">
        <v>312</v>
      </c>
      <c r="C50" s="5">
        <v>6</v>
      </c>
      <c r="D50">
        <f t="shared" si="0"/>
        <v>306</v>
      </c>
    </row>
    <row r="51" spans="1:4" x14ac:dyDescent="0.25">
      <c r="A51" s="4">
        <v>44235</v>
      </c>
      <c r="B51" s="5">
        <v>313</v>
      </c>
      <c r="C51" s="5">
        <v>14</v>
      </c>
      <c r="D51">
        <f t="shared" si="0"/>
        <v>299</v>
      </c>
    </row>
    <row r="52" spans="1:4" x14ac:dyDescent="0.25">
      <c r="A52" s="4">
        <v>44242</v>
      </c>
      <c r="B52" s="5">
        <v>381</v>
      </c>
      <c r="C52" s="5">
        <v>13</v>
      </c>
      <c r="D52">
        <f t="shared" si="0"/>
        <v>368</v>
      </c>
    </row>
    <row r="53" spans="1:4" x14ac:dyDescent="0.25">
      <c r="A53" s="4">
        <v>44249</v>
      </c>
      <c r="B53" s="5">
        <v>349</v>
      </c>
      <c r="C53" s="5">
        <v>12</v>
      </c>
      <c r="D53">
        <f t="shared" si="0"/>
        <v>337</v>
      </c>
    </row>
    <row r="54" spans="1:4" x14ac:dyDescent="0.25">
      <c r="A54" s="4">
        <v>44256</v>
      </c>
      <c r="B54" s="5">
        <v>418</v>
      </c>
      <c r="C54" s="5">
        <v>13</v>
      </c>
      <c r="D54">
        <f t="shared" si="0"/>
        <v>405</v>
      </c>
    </row>
    <row r="55" spans="1:4" x14ac:dyDescent="0.25">
      <c r="A55" s="4">
        <v>44263</v>
      </c>
      <c r="B55" s="5">
        <v>464</v>
      </c>
      <c r="C55" s="5">
        <v>21</v>
      </c>
      <c r="D55">
        <f t="shared" si="0"/>
        <v>443</v>
      </c>
    </row>
    <row r="56" spans="1:4" x14ac:dyDescent="0.25">
      <c r="A56" s="4">
        <v>44270</v>
      </c>
      <c r="B56" s="5">
        <v>431</v>
      </c>
      <c r="C56" s="5">
        <v>21</v>
      </c>
      <c r="D56">
        <f t="shared" si="0"/>
        <v>410</v>
      </c>
    </row>
    <row r="57" spans="1:4" x14ac:dyDescent="0.25">
      <c r="A57" s="4">
        <v>44277</v>
      </c>
      <c r="B57" s="5">
        <v>413</v>
      </c>
      <c r="C57" s="5">
        <v>25</v>
      </c>
      <c r="D57">
        <f t="shared" si="0"/>
        <v>388</v>
      </c>
    </row>
    <row r="58" spans="1:4" x14ac:dyDescent="0.25">
      <c r="A58" s="4">
        <v>44284</v>
      </c>
      <c r="B58" s="5">
        <v>404</v>
      </c>
      <c r="C58" s="5">
        <v>26</v>
      </c>
      <c r="D58">
        <f t="shared" si="0"/>
        <v>378</v>
      </c>
    </row>
    <row r="59" spans="1:4" x14ac:dyDescent="0.25">
      <c r="A59" s="4">
        <v>44291</v>
      </c>
      <c r="B59" s="5">
        <v>346</v>
      </c>
      <c r="C59" s="5">
        <v>32</v>
      </c>
      <c r="D59">
        <f t="shared" si="0"/>
        <v>314</v>
      </c>
    </row>
    <row r="60" spans="1:4" x14ac:dyDescent="0.25">
      <c r="A60" s="4">
        <v>44298</v>
      </c>
      <c r="B60" s="5">
        <v>296</v>
      </c>
      <c r="C60" s="5">
        <v>33</v>
      </c>
      <c r="D60">
        <f t="shared" si="0"/>
        <v>263</v>
      </c>
    </row>
    <row r="61" spans="1:4" x14ac:dyDescent="0.25">
      <c r="A61" s="4">
        <v>44305</v>
      </c>
      <c r="B61" s="5">
        <v>268</v>
      </c>
      <c r="C61" s="5">
        <v>37</v>
      </c>
      <c r="D61">
        <f t="shared" si="0"/>
        <v>231</v>
      </c>
    </row>
    <row r="62" spans="1:4" x14ac:dyDescent="0.25">
      <c r="A62" s="4">
        <v>44312</v>
      </c>
      <c r="B62" s="5">
        <v>253</v>
      </c>
      <c r="C62" s="5">
        <v>45</v>
      </c>
      <c r="D62">
        <f t="shared" si="0"/>
        <v>208</v>
      </c>
    </row>
    <row r="63" spans="1:4" x14ac:dyDescent="0.25">
      <c r="A63" s="4">
        <v>44319</v>
      </c>
      <c r="B63" s="5">
        <v>246</v>
      </c>
      <c r="C63" s="5">
        <v>59</v>
      </c>
      <c r="D63">
        <f t="shared" si="0"/>
        <v>187</v>
      </c>
    </row>
    <row r="64" spans="1:4" x14ac:dyDescent="0.25">
      <c r="A64" s="4">
        <v>44326</v>
      </c>
      <c r="B64" s="5">
        <v>242</v>
      </c>
      <c r="C64" s="5">
        <v>56</v>
      </c>
      <c r="D64">
        <f t="shared" si="0"/>
        <v>186</v>
      </c>
    </row>
    <row r="65" spans="1:4" x14ac:dyDescent="0.25">
      <c r="A65" s="4">
        <v>44333</v>
      </c>
      <c r="B65" s="5">
        <v>205</v>
      </c>
      <c r="C65" s="5">
        <v>58</v>
      </c>
      <c r="D65">
        <f t="shared" si="0"/>
        <v>147</v>
      </c>
    </row>
    <row r="66" spans="1:4" x14ac:dyDescent="0.25">
      <c r="A66" s="4">
        <v>44340</v>
      </c>
      <c r="B66" s="5">
        <v>197</v>
      </c>
      <c r="C66" s="5">
        <v>64</v>
      </c>
      <c r="D66">
        <f t="shared" si="0"/>
        <v>133</v>
      </c>
    </row>
    <row r="67" spans="1:4" x14ac:dyDescent="0.25">
      <c r="A67" s="4">
        <v>44347</v>
      </c>
      <c r="B67" s="5">
        <v>240</v>
      </c>
      <c r="C67" s="5">
        <v>84</v>
      </c>
      <c r="D67">
        <f t="shared" ref="D67:D130" si="1">B67-C67</f>
        <v>156</v>
      </c>
    </row>
    <row r="68" spans="1:4" x14ac:dyDescent="0.25">
      <c r="A68" s="4">
        <v>44354</v>
      </c>
      <c r="B68" s="5">
        <v>203</v>
      </c>
      <c r="C68" s="5">
        <v>92</v>
      </c>
      <c r="D68">
        <f t="shared" si="1"/>
        <v>111</v>
      </c>
    </row>
    <row r="69" spans="1:4" x14ac:dyDescent="0.25">
      <c r="A69" s="4">
        <v>44361</v>
      </c>
      <c r="B69" s="5">
        <v>207</v>
      </c>
      <c r="C69" s="5">
        <v>97</v>
      </c>
      <c r="D69">
        <f t="shared" si="1"/>
        <v>110</v>
      </c>
    </row>
    <row r="70" spans="1:4" x14ac:dyDescent="0.25">
      <c r="A70" s="4">
        <v>44368</v>
      </c>
      <c r="B70" s="5">
        <v>209</v>
      </c>
      <c r="C70" s="5">
        <v>99</v>
      </c>
      <c r="D70">
        <f t="shared" si="1"/>
        <v>110</v>
      </c>
    </row>
    <row r="71" spans="1:4" x14ac:dyDescent="0.25">
      <c r="A71" s="4">
        <v>44375</v>
      </c>
      <c r="B71" s="5">
        <v>205</v>
      </c>
      <c r="C71" s="5">
        <v>98</v>
      </c>
      <c r="D71">
        <f t="shared" si="1"/>
        <v>107</v>
      </c>
    </row>
    <row r="72" spans="1:4" x14ac:dyDescent="0.25">
      <c r="A72" s="4">
        <v>44382</v>
      </c>
      <c r="B72" s="5">
        <v>191</v>
      </c>
      <c r="C72" s="5">
        <v>94</v>
      </c>
      <c r="D72">
        <f t="shared" si="1"/>
        <v>97</v>
      </c>
    </row>
    <row r="73" spans="1:4" x14ac:dyDescent="0.25">
      <c r="A73" s="4">
        <v>44389</v>
      </c>
      <c r="B73" s="5">
        <v>169</v>
      </c>
      <c r="C73" s="5">
        <v>90</v>
      </c>
      <c r="D73">
        <f t="shared" si="1"/>
        <v>79</v>
      </c>
    </row>
    <row r="74" spans="1:4" x14ac:dyDescent="0.25">
      <c r="A74" s="4">
        <v>44396</v>
      </c>
      <c r="B74" s="5">
        <v>217</v>
      </c>
      <c r="C74" s="5">
        <v>108</v>
      </c>
      <c r="D74">
        <f t="shared" si="1"/>
        <v>109</v>
      </c>
    </row>
    <row r="75" spans="1:4" x14ac:dyDescent="0.25">
      <c r="A75" s="4">
        <v>44403</v>
      </c>
      <c r="B75" s="5">
        <v>207</v>
      </c>
      <c r="C75" s="5">
        <v>117</v>
      </c>
      <c r="D75">
        <f t="shared" si="1"/>
        <v>90</v>
      </c>
    </row>
    <row r="76" spans="1:4" x14ac:dyDescent="0.25">
      <c r="A76" s="4">
        <v>44410</v>
      </c>
      <c r="B76" s="5">
        <v>221</v>
      </c>
      <c r="C76" s="5">
        <v>135</v>
      </c>
      <c r="D76">
        <f t="shared" si="1"/>
        <v>86</v>
      </c>
    </row>
    <row r="77" spans="1:4" x14ac:dyDescent="0.25">
      <c r="A77" s="4">
        <v>44417</v>
      </c>
      <c r="B77" s="5">
        <v>231</v>
      </c>
      <c r="C77" s="5">
        <v>130</v>
      </c>
      <c r="D77">
        <f t="shared" si="1"/>
        <v>101</v>
      </c>
    </row>
    <row r="78" spans="1:4" x14ac:dyDescent="0.25">
      <c r="A78" s="4">
        <v>44424</v>
      </c>
      <c r="B78" s="5">
        <v>225</v>
      </c>
      <c r="C78" s="5">
        <v>139</v>
      </c>
      <c r="D78">
        <f t="shared" si="1"/>
        <v>86</v>
      </c>
    </row>
    <row r="79" spans="1:4" x14ac:dyDescent="0.25">
      <c r="A79" s="4">
        <v>44431</v>
      </c>
      <c r="B79" s="5">
        <v>198</v>
      </c>
      <c r="C79" s="5">
        <v>119</v>
      </c>
      <c r="D79">
        <f t="shared" si="1"/>
        <v>79</v>
      </c>
    </row>
    <row r="80" spans="1:4" x14ac:dyDescent="0.25">
      <c r="A80" s="4">
        <v>44438</v>
      </c>
      <c r="B80" s="5">
        <v>187</v>
      </c>
      <c r="C80" s="5">
        <v>110</v>
      </c>
      <c r="D80">
        <f t="shared" si="1"/>
        <v>77</v>
      </c>
    </row>
    <row r="81" spans="1:4" x14ac:dyDescent="0.25">
      <c r="A81" s="4">
        <v>44445</v>
      </c>
      <c r="B81" s="5">
        <v>233</v>
      </c>
      <c r="C81" s="5">
        <v>140</v>
      </c>
      <c r="D81">
        <f t="shared" si="1"/>
        <v>93</v>
      </c>
    </row>
    <row r="82" spans="1:4" x14ac:dyDescent="0.25">
      <c r="A82" s="4">
        <v>44452</v>
      </c>
      <c r="B82" s="5">
        <v>231</v>
      </c>
      <c r="C82" s="5">
        <v>135</v>
      </c>
      <c r="D82">
        <f t="shared" si="1"/>
        <v>96</v>
      </c>
    </row>
    <row r="83" spans="1:4" x14ac:dyDescent="0.25">
      <c r="A83" s="4">
        <v>44459</v>
      </c>
      <c r="B83" s="5">
        <v>210</v>
      </c>
      <c r="C83" s="5">
        <v>126</v>
      </c>
      <c r="D83">
        <f t="shared" si="1"/>
        <v>84</v>
      </c>
    </row>
    <row r="84" spans="1:4" x14ac:dyDescent="0.25">
      <c r="A84" s="4">
        <v>44466</v>
      </c>
      <c r="B84" s="5">
        <v>230</v>
      </c>
      <c r="C84" s="5">
        <v>129</v>
      </c>
      <c r="D84">
        <f t="shared" si="1"/>
        <v>101</v>
      </c>
    </row>
    <row r="85" spans="1:4" x14ac:dyDescent="0.25">
      <c r="A85" s="4">
        <v>44473</v>
      </c>
      <c r="B85" s="5">
        <v>221</v>
      </c>
      <c r="C85" s="5">
        <v>135</v>
      </c>
      <c r="D85">
        <f t="shared" si="1"/>
        <v>86</v>
      </c>
    </row>
    <row r="86" spans="1:4" x14ac:dyDescent="0.25">
      <c r="A86" s="4">
        <v>44480</v>
      </c>
      <c r="B86" s="5">
        <v>233</v>
      </c>
      <c r="C86" s="5">
        <v>141</v>
      </c>
      <c r="D86">
        <f t="shared" si="1"/>
        <v>92</v>
      </c>
    </row>
    <row r="87" spans="1:4" x14ac:dyDescent="0.25">
      <c r="A87" s="4">
        <v>44487</v>
      </c>
      <c r="B87" s="5">
        <v>227</v>
      </c>
      <c r="C87" s="5">
        <v>133</v>
      </c>
      <c r="D87">
        <f t="shared" si="1"/>
        <v>94</v>
      </c>
    </row>
    <row r="88" spans="1:4" x14ac:dyDescent="0.25">
      <c r="A88" s="4">
        <v>44494</v>
      </c>
      <c r="B88" s="5">
        <v>254</v>
      </c>
      <c r="C88" s="5">
        <v>146</v>
      </c>
      <c r="D88">
        <f t="shared" si="1"/>
        <v>108</v>
      </c>
    </row>
    <row r="89" spans="1:4" x14ac:dyDescent="0.25">
      <c r="A89" s="4">
        <v>44501</v>
      </c>
      <c r="B89" s="5">
        <v>263</v>
      </c>
      <c r="C89" s="5">
        <v>146</v>
      </c>
      <c r="D89">
        <f t="shared" si="1"/>
        <v>117</v>
      </c>
    </row>
    <row r="90" spans="1:4" x14ac:dyDescent="0.25">
      <c r="A90" s="4">
        <v>44508</v>
      </c>
      <c r="B90" s="5">
        <v>330</v>
      </c>
      <c r="C90" s="5">
        <v>180</v>
      </c>
      <c r="D90">
        <f t="shared" si="1"/>
        <v>150</v>
      </c>
    </row>
    <row r="91" spans="1:4" x14ac:dyDescent="0.25">
      <c r="A91" s="4">
        <v>44515</v>
      </c>
      <c r="B91" s="5">
        <v>328</v>
      </c>
      <c r="C91" s="5">
        <v>151</v>
      </c>
      <c r="D91">
        <f t="shared" si="1"/>
        <v>177</v>
      </c>
    </row>
    <row r="92" spans="1:4" x14ac:dyDescent="0.25">
      <c r="A92" s="4">
        <v>44522</v>
      </c>
      <c r="B92" s="5">
        <v>372</v>
      </c>
      <c r="C92" s="5">
        <v>205</v>
      </c>
      <c r="D92">
        <f t="shared" si="1"/>
        <v>167</v>
      </c>
    </row>
    <row r="93" spans="1:4" x14ac:dyDescent="0.25">
      <c r="A93" s="4">
        <v>44529</v>
      </c>
      <c r="B93" s="5">
        <v>373</v>
      </c>
      <c r="C93" s="5">
        <v>182</v>
      </c>
      <c r="D93">
        <f t="shared" si="1"/>
        <v>191</v>
      </c>
    </row>
    <row r="94" spans="1:4" x14ac:dyDescent="0.25">
      <c r="A94" s="4">
        <v>44536</v>
      </c>
      <c r="B94" s="5">
        <v>391</v>
      </c>
      <c r="C94" s="5">
        <v>196</v>
      </c>
      <c r="D94">
        <f t="shared" si="1"/>
        <v>195</v>
      </c>
    </row>
    <row r="95" spans="1:4" x14ac:dyDescent="0.25">
      <c r="A95" s="4">
        <v>44543</v>
      </c>
      <c r="B95" s="5">
        <v>374</v>
      </c>
      <c r="C95" s="5">
        <v>202</v>
      </c>
      <c r="D95">
        <f t="shared" si="1"/>
        <v>172</v>
      </c>
    </row>
    <row r="96" spans="1:4" x14ac:dyDescent="0.25">
      <c r="A96" s="4">
        <v>44550</v>
      </c>
      <c r="B96" s="5">
        <v>302</v>
      </c>
      <c r="C96" s="5">
        <v>149</v>
      </c>
      <c r="D96">
        <f t="shared" si="1"/>
        <v>153</v>
      </c>
    </row>
    <row r="97" spans="1:4" x14ac:dyDescent="0.25">
      <c r="A97" s="4">
        <v>44557</v>
      </c>
      <c r="B97" s="5">
        <v>319</v>
      </c>
      <c r="C97" s="5">
        <v>168</v>
      </c>
      <c r="D97">
        <f t="shared" si="1"/>
        <v>151</v>
      </c>
    </row>
    <row r="98" spans="1:4" x14ac:dyDescent="0.25">
      <c r="A98" s="4">
        <v>44564</v>
      </c>
      <c r="B98" s="5">
        <v>277</v>
      </c>
      <c r="C98" s="5">
        <v>160</v>
      </c>
      <c r="D98">
        <f t="shared" si="1"/>
        <v>117</v>
      </c>
    </row>
    <row r="99" spans="1:4" x14ac:dyDescent="0.25">
      <c r="A99" s="4">
        <v>44571</v>
      </c>
      <c r="B99" s="5">
        <v>285</v>
      </c>
      <c r="C99" s="5">
        <v>157</v>
      </c>
      <c r="D99">
        <f t="shared" si="1"/>
        <v>128</v>
      </c>
    </row>
    <row r="100" spans="1:4" x14ac:dyDescent="0.25">
      <c r="A100" s="4">
        <v>44578</v>
      </c>
      <c r="B100" s="5">
        <v>292</v>
      </c>
      <c r="C100" s="5">
        <v>174</v>
      </c>
      <c r="D100">
        <f t="shared" si="1"/>
        <v>118</v>
      </c>
    </row>
    <row r="101" spans="1:4" x14ac:dyDescent="0.25">
      <c r="A101" s="4">
        <v>44585</v>
      </c>
      <c r="B101" s="5">
        <v>255</v>
      </c>
      <c r="C101" s="5">
        <v>146</v>
      </c>
      <c r="D101">
        <f t="shared" si="1"/>
        <v>109</v>
      </c>
    </row>
    <row r="102" spans="1:4" x14ac:dyDescent="0.25">
      <c r="A102" s="4">
        <v>44592</v>
      </c>
      <c r="B102" s="5">
        <v>300</v>
      </c>
      <c r="C102" s="5">
        <v>168</v>
      </c>
      <c r="D102">
        <f t="shared" si="1"/>
        <v>132</v>
      </c>
    </row>
    <row r="103" spans="1:4" x14ac:dyDescent="0.25">
      <c r="A103" s="4">
        <v>44599</v>
      </c>
      <c r="B103" s="5">
        <v>281</v>
      </c>
      <c r="C103" s="5">
        <v>158</v>
      </c>
      <c r="D103">
        <f t="shared" si="1"/>
        <v>123</v>
      </c>
    </row>
    <row r="104" spans="1:4" x14ac:dyDescent="0.25">
      <c r="A104" s="4">
        <v>44606</v>
      </c>
      <c r="B104" s="5">
        <v>246</v>
      </c>
      <c r="C104" s="5">
        <v>136</v>
      </c>
      <c r="D104">
        <f t="shared" si="1"/>
        <v>110</v>
      </c>
    </row>
    <row r="105" spans="1:4" x14ac:dyDescent="0.25">
      <c r="A105" s="4">
        <v>44613</v>
      </c>
      <c r="B105" s="5">
        <v>252</v>
      </c>
      <c r="C105" s="5">
        <v>138</v>
      </c>
      <c r="D105">
        <f t="shared" si="1"/>
        <v>114</v>
      </c>
    </row>
    <row r="106" spans="1:4" x14ac:dyDescent="0.25">
      <c r="A106" s="4">
        <v>44620</v>
      </c>
      <c r="B106" s="5">
        <v>236</v>
      </c>
      <c r="C106" s="5">
        <v>132</v>
      </c>
      <c r="D106">
        <f t="shared" si="1"/>
        <v>104</v>
      </c>
    </row>
    <row r="107" spans="1:4" x14ac:dyDescent="0.25">
      <c r="A107" s="4">
        <v>44627</v>
      </c>
      <c r="B107" s="5">
        <v>272</v>
      </c>
      <c r="C107" s="5">
        <v>156</v>
      </c>
      <c r="D107">
        <f t="shared" si="1"/>
        <v>116</v>
      </c>
    </row>
    <row r="108" spans="1:4" x14ac:dyDescent="0.25">
      <c r="A108" s="4">
        <v>44634</v>
      </c>
      <c r="B108" s="5">
        <v>264</v>
      </c>
      <c r="C108" s="5">
        <v>167</v>
      </c>
      <c r="D108">
        <f t="shared" si="1"/>
        <v>97</v>
      </c>
    </row>
    <row r="109" spans="1:4" x14ac:dyDescent="0.25">
      <c r="A109" s="4">
        <v>44641</v>
      </c>
      <c r="B109" s="5">
        <v>274</v>
      </c>
      <c r="C109" s="5">
        <v>159</v>
      </c>
      <c r="D109">
        <f t="shared" si="1"/>
        <v>115</v>
      </c>
    </row>
    <row r="110" spans="1:4" x14ac:dyDescent="0.25">
      <c r="A110" s="4">
        <v>44648</v>
      </c>
      <c r="B110" s="5">
        <v>277</v>
      </c>
      <c r="C110" s="5">
        <v>173</v>
      </c>
      <c r="D110">
        <f t="shared" si="1"/>
        <v>104</v>
      </c>
    </row>
    <row r="111" spans="1:4" x14ac:dyDescent="0.25">
      <c r="A111" s="4">
        <v>44655</v>
      </c>
      <c r="B111" s="5">
        <v>244</v>
      </c>
      <c r="C111" s="5">
        <v>139</v>
      </c>
      <c r="D111">
        <f t="shared" si="1"/>
        <v>105</v>
      </c>
    </row>
    <row r="112" spans="1:4" x14ac:dyDescent="0.25">
      <c r="A112" s="4">
        <v>44662</v>
      </c>
      <c r="B112" s="5">
        <v>241</v>
      </c>
      <c r="C112" s="5">
        <v>162</v>
      </c>
      <c r="D112">
        <f t="shared" si="1"/>
        <v>79</v>
      </c>
    </row>
    <row r="113" spans="1:4" x14ac:dyDescent="0.25">
      <c r="A113" s="4">
        <v>44669</v>
      </c>
      <c r="B113" s="5">
        <v>262</v>
      </c>
      <c r="C113" s="5">
        <v>186</v>
      </c>
      <c r="D113">
        <f t="shared" si="1"/>
        <v>76</v>
      </c>
    </row>
    <row r="114" spans="1:4" x14ac:dyDescent="0.25">
      <c r="A114" s="4">
        <v>44676</v>
      </c>
      <c r="B114" s="5">
        <v>257</v>
      </c>
      <c r="C114" s="5">
        <v>162</v>
      </c>
      <c r="D114">
        <f t="shared" si="1"/>
        <v>95</v>
      </c>
    </row>
    <row r="115" spans="1:4" x14ac:dyDescent="0.25">
      <c r="A115" s="4">
        <v>44683</v>
      </c>
      <c r="B115" s="5">
        <v>230</v>
      </c>
      <c r="C115" s="5">
        <v>151</v>
      </c>
      <c r="D115">
        <f t="shared" si="1"/>
        <v>79</v>
      </c>
    </row>
    <row r="116" spans="1:4" x14ac:dyDescent="0.25">
      <c r="A116" s="4">
        <v>44690</v>
      </c>
      <c r="B116" s="5">
        <v>282</v>
      </c>
      <c r="C116" s="5">
        <v>175</v>
      </c>
      <c r="D116">
        <f t="shared" si="1"/>
        <v>107</v>
      </c>
    </row>
    <row r="117" spans="1:4" x14ac:dyDescent="0.25">
      <c r="A117" s="4">
        <v>44697</v>
      </c>
      <c r="B117" s="5">
        <v>242</v>
      </c>
      <c r="C117" s="5">
        <v>155</v>
      </c>
      <c r="D117">
        <f t="shared" si="1"/>
        <v>87</v>
      </c>
    </row>
    <row r="118" spans="1:4" x14ac:dyDescent="0.25">
      <c r="A118" s="4">
        <v>44704</v>
      </c>
      <c r="B118" s="5">
        <v>218</v>
      </c>
      <c r="C118" s="5">
        <v>148</v>
      </c>
      <c r="D118">
        <f t="shared" si="1"/>
        <v>70</v>
      </c>
    </row>
    <row r="119" spans="1:4" x14ac:dyDescent="0.25">
      <c r="A119" s="4">
        <v>44711</v>
      </c>
      <c r="B119" s="5">
        <v>198</v>
      </c>
      <c r="C119" s="5">
        <v>135</v>
      </c>
      <c r="D119">
        <f t="shared" si="1"/>
        <v>63</v>
      </c>
    </row>
    <row r="120" spans="1:4" x14ac:dyDescent="0.25">
      <c r="A120" s="4">
        <v>44718</v>
      </c>
      <c r="B120" s="5">
        <v>235</v>
      </c>
      <c r="C120" s="5">
        <v>159</v>
      </c>
      <c r="D120">
        <f t="shared" si="1"/>
        <v>76</v>
      </c>
    </row>
    <row r="121" spans="1:4" x14ac:dyDescent="0.25">
      <c r="A121" s="4">
        <v>44725</v>
      </c>
      <c r="B121" s="5">
        <v>244</v>
      </c>
      <c r="C121" s="5">
        <v>162</v>
      </c>
      <c r="D121">
        <f t="shared" si="1"/>
        <v>82</v>
      </c>
    </row>
    <row r="122" spans="1:4" x14ac:dyDescent="0.25">
      <c r="A122" s="4">
        <v>44732</v>
      </c>
      <c r="B122" s="5">
        <v>216</v>
      </c>
      <c r="C122" s="5">
        <v>137</v>
      </c>
      <c r="D122">
        <f t="shared" si="1"/>
        <v>79</v>
      </c>
    </row>
    <row r="123" spans="1:4" x14ac:dyDescent="0.25">
      <c r="A123" s="4">
        <v>44739</v>
      </c>
      <c r="B123" s="5">
        <v>239</v>
      </c>
      <c r="C123" s="5">
        <v>157</v>
      </c>
      <c r="D123">
        <f t="shared" si="1"/>
        <v>82</v>
      </c>
    </row>
    <row r="124" spans="1:4" x14ac:dyDescent="0.25">
      <c r="A124" s="4">
        <v>44746</v>
      </c>
      <c r="B124" s="5">
        <v>222</v>
      </c>
      <c r="C124" s="5">
        <v>153</v>
      </c>
      <c r="D124">
        <f t="shared" si="1"/>
        <v>69</v>
      </c>
    </row>
    <row r="125" spans="1:4" x14ac:dyDescent="0.25">
      <c r="A125" s="4">
        <v>44753</v>
      </c>
      <c r="B125" s="5">
        <v>203</v>
      </c>
      <c r="C125" s="5">
        <v>146</v>
      </c>
      <c r="D125">
        <f t="shared" si="1"/>
        <v>57</v>
      </c>
    </row>
    <row r="126" spans="1:4" x14ac:dyDescent="0.25">
      <c r="A126" s="4">
        <v>44760</v>
      </c>
      <c r="B126" s="5">
        <v>249</v>
      </c>
      <c r="C126" s="5">
        <v>165</v>
      </c>
      <c r="D126">
        <f t="shared" si="1"/>
        <v>84</v>
      </c>
    </row>
    <row r="127" spans="1:4" x14ac:dyDescent="0.25">
      <c r="A127" s="4">
        <v>44767</v>
      </c>
      <c r="B127" s="5">
        <v>248</v>
      </c>
      <c r="C127" s="5">
        <v>162</v>
      </c>
      <c r="D127">
        <f t="shared" si="1"/>
        <v>86</v>
      </c>
    </row>
    <row r="128" spans="1:4" x14ac:dyDescent="0.25">
      <c r="A128" s="4">
        <v>44774</v>
      </c>
      <c r="B128" s="5">
        <v>232</v>
      </c>
      <c r="C128" s="5">
        <v>170</v>
      </c>
      <c r="D128">
        <f t="shared" si="1"/>
        <v>62</v>
      </c>
    </row>
    <row r="129" spans="1:4" x14ac:dyDescent="0.25">
      <c r="A129" s="4">
        <v>44781</v>
      </c>
      <c r="B129" s="5">
        <v>268</v>
      </c>
      <c r="C129" s="5">
        <v>153</v>
      </c>
      <c r="D129">
        <f t="shared" si="1"/>
        <v>115</v>
      </c>
    </row>
    <row r="130" spans="1:4" x14ac:dyDescent="0.25">
      <c r="A130" s="4">
        <v>44788</v>
      </c>
      <c r="B130" s="5">
        <v>205</v>
      </c>
      <c r="C130" s="5">
        <v>132</v>
      </c>
      <c r="D130">
        <f t="shared" si="1"/>
        <v>73</v>
      </c>
    </row>
    <row r="131" spans="1:4" x14ac:dyDescent="0.25">
      <c r="A131" s="4">
        <v>44795</v>
      </c>
      <c r="B131" s="5">
        <v>220</v>
      </c>
      <c r="C131" s="5">
        <v>143</v>
      </c>
      <c r="D131">
        <f t="shared" ref="D131:D194" si="2">B131-C131</f>
        <v>77</v>
      </c>
    </row>
    <row r="132" spans="1:4" x14ac:dyDescent="0.25">
      <c r="A132" s="4">
        <v>44802</v>
      </c>
      <c r="B132" s="5">
        <v>212</v>
      </c>
      <c r="C132" s="5">
        <v>149</v>
      </c>
      <c r="D132">
        <f t="shared" si="2"/>
        <v>63</v>
      </c>
    </row>
    <row r="133" spans="1:4" x14ac:dyDescent="0.25">
      <c r="A133" s="4">
        <v>44809</v>
      </c>
      <c r="B133" s="5">
        <v>237</v>
      </c>
      <c r="C133" s="5">
        <v>167</v>
      </c>
      <c r="D133">
        <f t="shared" si="2"/>
        <v>70</v>
      </c>
    </row>
    <row r="134" spans="1:4" x14ac:dyDescent="0.25">
      <c r="A134" s="4">
        <v>44816</v>
      </c>
      <c r="B134" s="5">
        <v>259</v>
      </c>
      <c r="C134" s="5">
        <v>162</v>
      </c>
      <c r="D134">
        <f t="shared" si="2"/>
        <v>97</v>
      </c>
    </row>
    <row r="135" spans="1:4" x14ac:dyDescent="0.25">
      <c r="A135" s="4">
        <v>44823</v>
      </c>
      <c r="B135" s="5">
        <v>271</v>
      </c>
      <c r="C135" s="5">
        <v>187</v>
      </c>
      <c r="D135">
        <f t="shared" si="2"/>
        <v>84</v>
      </c>
    </row>
    <row r="136" spans="1:4" x14ac:dyDescent="0.25">
      <c r="A136" s="4">
        <v>44830</v>
      </c>
      <c r="B136" s="5">
        <v>250</v>
      </c>
      <c r="C136" s="5">
        <v>169</v>
      </c>
      <c r="D136">
        <f t="shared" si="2"/>
        <v>81</v>
      </c>
    </row>
    <row r="137" spans="1:4" x14ac:dyDescent="0.25">
      <c r="A137" s="4">
        <v>44837</v>
      </c>
      <c r="B137" s="5">
        <v>277</v>
      </c>
      <c r="C137" s="5">
        <v>180</v>
      </c>
      <c r="D137">
        <f t="shared" si="2"/>
        <v>97</v>
      </c>
    </row>
    <row r="138" spans="1:4" x14ac:dyDescent="0.25">
      <c r="A138" s="4">
        <v>44844</v>
      </c>
      <c r="B138" s="5">
        <v>258</v>
      </c>
      <c r="C138" s="5">
        <v>161</v>
      </c>
      <c r="D138">
        <f t="shared" si="2"/>
        <v>97</v>
      </c>
    </row>
    <row r="139" spans="1:4" x14ac:dyDescent="0.25">
      <c r="A139" s="4">
        <v>44851</v>
      </c>
      <c r="B139" s="5">
        <v>228</v>
      </c>
      <c r="C139" s="5">
        <v>153</v>
      </c>
      <c r="D139">
        <f t="shared" si="2"/>
        <v>75</v>
      </c>
    </row>
    <row r="140" spans="1:4" x14ac:dyDescent="0.25">
      <c r="A140" s="4">
        <v>44858</v>
      </c>
      <c r="B140" s="5">
        <v>231</v>
      </c>
      <c r="C140" s="5">
        <v>163</v>
      </c>
      <c r="D140">
        <f t="shared" si="2"/>
        <v>68</v>
      </c>
    </row>
    <row r="141" spans="1:4" x14ac:dyDescent="0.25">
      <c r="A141" s="4">
        <v>44865</v>
      </c>
      <c r="B141" s="5">
        <v>236</v>
      </c>
      <c r="C141" s="5">
        <v>151</v>
      </c>
      <c r="D141">
        <f t="shared" si="2"/>
        <v>85</v>
      </c>
    </row>
    <row r="142" spans="1:4" x14ac:dyDescent="0.25">
      <c r="A142" s="4">
        <v>44872</v>
      </c>
      <c r="B142" s="5">
        <v>288</v>
      </c>
      <c r="C142" s="5">
        <v>198</v>
      </c>
      <c r="D142">
        <f t="shared" si="2"/>
        <v>90</v>
      </c>
    </row>
    <row r="143" spans="1:4" x14ac:dyDescent="0.25">
      <c r="A143" s="4">
        <v>44879</v>
      </c>
      <c r="B143" s="5">
        <v>246</v>
      </c>
      <c r="C143" s="5">
        <v>155</v>
      </c>
      <c r="D143">
        <f t="shared" si="2"/>
        <v>91</v>
      </c>
    </row>
    <row r="144" spans="1:4" x14ac:dyDescent="0.25">
      <c r="A144" s="4">
        <v>44886</v>
      </c>
      <c r="B144" s="5">
        <v>263</v>
      </c>
      <c r="C144" s="5">
        <v>172</v>
      </c>
      <c r="D144">
        <f t="shared" si="2"/>
        <v>91</v>
      </c>
    </row>
    <row r="145" spans="1:4" x14ac:dyDescent="0.25">
      <c r="A145" s="4">
        <v>44893</v>
      </c>
      <c r="B145" s="5">
        <v>279</v>
      </c>
      <c r="C145" s="5">
        <v>199</v>
      </c>
      <c r="D145">
        <f t="shared" si="2"/>
        <v>80</v>
      </c>
    </row>
    <row r="146" spans="1:4" x14ac:dyDescent="0.25">
      <c r="A146" s="4">
        <v>44900</v>
      </c>
      <c r="B146" s="5">
        <v>279</v>
      </c>
      <c r="C146" s="5">
        <v>175</v>
      </c>
      <c r="D146">
        <f t="shared" si="2"/>
        <v>104</v>
      </c>
    </row>
    <row r="147" spans="1:4" x14ac:dyDescent="0.25">
      <c r="A147" s="4">
        <v>44907</v>
      </c>
      <c r="B147" s="5">
        <v>314</v>
      </c>
      <c r="C147" s="5">
        <v>223</v>
      </c>
      <c r="D147">
        <f t="shared" si="2"/>
        <v>91</v>
      </c>
    </row>
    <row r="148" spans="1:4" x14ac:dyDescent="0.25">
      <c r="A148" s="4">
        <v>44914</v>
      </c>
      <c r="B148" s="5">
        <v>297</v>
      </c>
      <c r="C148" s="5">
        <v>194</v>
      </c>
      <c r="D148">
        <f t="shared" si="2"/>
        <v>103</v>
      </c>
    </row>
    <row r="149" spans="1:4" x14ac:dyDescent="0.25">
      <c r="A149" s="4">
        <v>44921</v>
      </c>
      <c r="B149" s="5">
        <v>320</v>
      </c>
      <c r="C149" s="5">
        <v>201</v>
      </c>
      <c r="D149">
        <f t="shared" si="2"/>
        <v>119</v>
      </c>
    </row>
    <row r="150" spans="1:4" x14ac:dyDescent="0.25">
      <c r="A150" s="4">
        <v>44928</v>
      </c>
      <c r="B150" s="5">
        <v>314</v>
      </c>
      <c r="C150" s="5">
        <v>216</v>
      </c>
      <c r="D150">
        <f t="shared" si="2"/>
        <v>98</v>
      </c>
    </row>
    <row r="151" spans="1:4" x14ac:dyDescent="0.25">
      <c r="A151" s="4">
        <v>44935</v>
      </c>
      <c r="B151" s="5">
        <v>288</v>
      </c>
      <c r="C151" s="5">
        <v>200</v>
      </c>
      <c r="D151">
        <f t="shared" si="2"/>
        <v>88</v>
      </c>
    </row>
    <row r="152" spans="1:4" x14ac:dyDescent="0.25">
      <c r="A152" s="4">
        <v>44942</v>
      </c>
      <c r="B152" s="5">
        <v>256</v>
      </c>
      <c r="C152" s="5">
        <v>180</v>
      </c>
      <c r="D152">
        <f t="shared" si="2"/>
        <v>76</v>
      </c>
    </row>
    <row r="153" spans="1:4" x14ac:dyDescent="0.25">
      <c r="A153" s="4">
        <v>44949</v>
      </c>
      <c r="B153" s="5">
        <v>265</v>
      </c>
      <c r="C153" s="5">
        <v>184</v>
      </c>
      <c r="D153">
        <f t="shared" si="2"/>
        <v>81</v>
      </c>
    </row>
    <row r="154" spans="1:4" x14ac:dyDescent="0.25">
      <c r="A154" s="4">
        <v>44956</v>
      </c>
      <c r="B154" s="5">
        <v>257</v>
      </c>
      <c r="C154" s="5">
        <v>164</v>
      </c>
      <c r="D154">
        <f t="shared" si="2"/>
        <v>93</v>
      </c>
    </row>
    <row r="155" spans="1:4" x14ac:dyDescent="0.25">
      <c r="A155" s="4">
        <v>44963</v>
      </c>
      <c r="B155" s="5">
        <v>237</v>
      </c>
      <c r="C155" s="5">
        <v>170</v>
      </c>
      <c r="D155">
        <f t="shared" si="2"/>
        <v>67</v>
      </c>
    </row>
    <row r="156" spans="1:4" x14ac:dyDescent="0.25">
      <c r="A156" s="4">
        <v>44970</v>
      </c>
      <c r="B156" s="5">
        <v>267</v>
      </c>
      <c r="C156" s="5">
        <v>179</v>
      </c>
      <c r="D156">
        <f t="shared" si="2"/>
        <v>88</v>
      </c>
    </row>
    <row r="157" spans="1:4" x14ac:dyDescent="0.25">
      <c r="A157" s="4">
        <v>44977</v>
      </c>
      <c r="B157" s="5">
        <v>226</v>
      </c>
      <c r="C157" s="5">
        <v>152</v>
      </c>
      <c r="D157">
        <f t="shared" si="2"/>
        <v>74</v>
      </c>
    </row>
    <row r="158" spans="1:4" x14ac:dyDescent="0.25">
      <c r="A158" s="4">
        <v>44984</v>
      </c>
      <c r="B158" s="5">
        <v>265</v>
      </c>
      <c r="C158" s="5">
        <v>186</v>
      </c>
      <c r="D158">
        <f t="shared" si="2"/>
        <v>79</v>
      </c>
    </row>
    <row r="159" spans="1:4" x14ac:dyDescent="0.25">
      <c r="A159" s="4">
        <v>44991</v>
      </c>
      <c r="B159" s="5">
        <v>278</v>
      </c>
      <c r="C159" s="5">
        <v>195</v>
      </c>
      <c r="D159">
        <f t="shared" si="2"/>
        <v>83</v>
      </c>
    </row>
    <row r="160" spans="1:4" x14ac:dyDescent="0.25">
      <c r="A160" s="4">
        <v>44998</v>
      </c>
      <c r="B160" s="5">
        <v>245</v>
      </c>
      <c r="C160" s="5">
        <v>162</v>
      </c>
      <c r="D160">
        <f t="shared" si="2"/>
        <v>83</v>
      </c>
    </row>
    <row r="161" spans="1:4" x14ac:dyDescent="0.25">
      <c r="A161" s="4">
        <v>45005</v>
      </c>
      <c r="B161" s="5">
        <v>252</v>
      </c>
      <c r="C161" s="5">
        <v>177</v>
      </c>
      <c r="D161">
        <f t="shared" si="2"/>
        <v>75</v>
      </c>
    </row>
    <row r="162" spans="1:4" x14ac:dyDescent="0.25">
      <c r="A162" s="4">
        <v>45012</v>
      </c>
      <c r="B162" s="5">
        <v>255</v>
      </c>
      <c r="C162" s="5">
        <v>180</v>
      </c>
      <c r="D162">
        <f t="shared" si="2"/>
        <v>75</v>
      </c>
    </row>
    <row r="163" spans="1:4" x14ac:dyDescent="0.25">
      <c r="A163" s="4">
        <v>45019</v>
      </c>
      <c r="B163" s="5">
        <v>240</v>
      </c>
      <c r="C163" s="5">
        <v>160</v>
      </c>
      <c r="D163">
        <f t="shared" si="2"/>
        <v>80</v>
      </c>
    </row>
    <row r="164" spans="1:4" x14ac:dyDescent="0.25">
      <c r="A164" s="4">
        <v>45026</v>
      </c>
      <c r="B164" s="5">
        <v>239</v>
      </c>
      <c r="C164" s="5">
        <v>167</v>
      </c>
      <c r="D164">
        <f t="shared" si="2"/>
        <v>72</v>
      </c>
    </row>
    <row r="165" spans="1:4" x14ac:dyDescent="0.25">
      <c r="A165" s="4">
        <v>45033</v>
      </c>
      <c r="B165" s="5">
        <v>248</v>
      </c>
      <c r="C165" s="5">
        <v>176</v>
      </c>
      <c r="D165">
        <f t="shared" si="2"/>
        <v>72</v>
      </c>
    </row>
    <row r="166" spans="1:4" x14ac:dyDescent="0.25">
      <c r="A166" s="4">
        <v>45040</v>
      </c>
      <c r="B166" s="5">
        <v>233</v>
      </c>
      <c r="C166" s="5">
        <v>167</v>
      </c>
      <c r="D166">
        <f t="shared" si="2"/>
        <v>66</v>
      </c>
    </row>
    <row r="167" spans="1:4" x14ac:dyDescent="0.25">
      <c r="A167" s="4">
        <v>45047</v>
      </c>
      <c r="B167" s="5">
        <v>267</v>
      </c>
      <c r="C167" s="5">
        <v>186</v>
      </c>
      <c r="D167">
        <f t="shared" si="2"/>
        <v>81</v>
      </c>
    </row>
    <row r="168" spans="1:4" x14ac:dyDescent="0.25">
      <c r="A168" s="4">
        <v>45054</v>
      </c>
      <c r="B168" s="5">
        <v>223</v>
      </c>
      <c r="C168" s="5">
        <v>163</v>
      </c>
      <c r="D168">
        <f t="shared" si="2"/>
        <v>60</v>
      </c>
    </row>
    <row r="169" spans="1:4" x14ac:dyDescent="0.25">
      <c r="A169" s="4">
        <v>45061</v>
      </c>
      <c r="B169" s="5">
        <v>219</v>
      </c>
      <c r="C169" s="5">
        <v>145</v>
      </c>
      <c r="D169">
        <f t="shared" si="2"/>
        <v>74</v>
      </c>
    </row>
    <row r="170" spans="1:4" x14ac:dyDescent="0.25">
      <c r="A170" s="4">
        <v>45068</v>
      </c>
      <c r="B170" s="5">
        <v>210</v>
      </c>
      <c r="C170" s="5">
        <v>138</v>
      </c>
      <c r="D170">
        <f t="shared" si="2"/>
        <v>72</v>
      </c>
    </row>
    <row r="171" spans="1:4" x14ac:dyDescent="0.25">
      <c r="A171" s="4">
        <v>45075</v>
      </c>
      <c r="B171" s="5">
        <v>210</v>
      </c>
      <c r="C171" s="5">
        <v>153</v>
      </c>
      <c r="D171">
        <f t="shared" si="2"/>
        <v>57</v>
      </c>
    </row>
    <row r="172" spans="1:4" x14ac:dyDescent="0.25">
      <c r="A172" s="4">
        <v>45082</v>
      </c>
      <c r="B172" s="5">
        <v>208</v>
      </c>
      <c r="C172" s="5">
        <v>143</v>
      </c>
      <c r="D172">
        <f t="shared" si="2"/>
        <v>65</v>
      </c>
    </row>
    <row r="173" spans="1:4" x14ac:dyDescent="0.25">
      <c r="A173" s="4">
        <v>45089</v>
      </c>
      <c r="B173" s="5">
        <v>198</v>
      </c>
      <c r="C173" s="5">
        <v>133</v>
      </c>
      <c r="D173">
        <f t="shared" si="2"/>
        <v>65</v>
      </c>
    </row>
    <row r="174" spans="1:4" x14ac:dyDescent="0.25">
      <c r="A174" s="4">
        <v>45096</v>
      </c>
      <c r="B174" s="5">
        <v>227</v>
      </c>
      <c r="C174" s="5">
        <v>162</v>
      </c>
      <c r="D174">
        <f t="shared" si="2"/>
        <v>65</v>
      </c>
    </row>
    <row r="175" spans="1:4" x14ac:dyDescent="0.25">
      <c r="A175" s="4">
        <v>45103</v>
      </c>
      <c r="B175" s="5">
        <v>231</v>
      </c>
      <c r="C175" s="5">
        <v>157</v>
      </c>
      <c r="D175">
        <f t="shared" si="2"/>
        <v>74</v>
      </c>
    </row>
    <row r="176" spans="1:4" x14ac:dyDescent="0.25">
      <c r="A176" s="4">
        <v>45110</v>
      </c>
      <c r="B176" s="5">
        <v>217</v>
      </c>
      <c r="C176" s="5">
        <v>164</v>
      </c>
      <c r="D176">
        <f t="shared" si="2"/>
        <v>53</v>
      </c>
    </row>
    <row r="177" spans="1:4" x14ac:dyDescent="0.25">
      <c r="A177" s="4">
        <v>45117</v>
      </c>
      <c r="B177" s="5">
        <v>262</v>
      </c>
      <c r="C177" s="5">
        <v>197</v>
      </c>
      <c r="D177">
        <f t="shared" si="2"/>
        <v>65</v>
      </c>
    </row>
    <row r="178" spans="1:4" x14ac:dyDescent="0.25">
      <c r="A178" s="4">
        <v>45124</v>
      </c>
      <c r="B178" s="5">
        <v>209</v>
      </c>
      <c r="C178" s="5">
        <v>146</v>
      </c>
      <c r="D178">
        <f t="shared" si="2"/>
        <v>63</v>
      </c>
    </row>
    <row r="179" spans="1:4" x14ac:dyDescent="0.25">
      <c r="A179" s="4">
        <v>45131</v>
      </c>
      <c r="B179" s="5">
        <v>251</v>
      </c>
      <c r="C179" s="5">
        <v>192</v>
      </c>
      <c r="D179">
        <f t="shared" si="2"/>
        <v>59</v>
      </c>
    </row>
    <row r="180" spans="1:4" x14ac:dyDescent="0.25">
      <c r="A180" s="4">
        <v>45138</v>
      </c>
      <c r="B180" s="5">
        <v>209</v>
      </c>
      <c r="C180" s="5">
        <v>156</v>
      </c>
      <c r="D180">
        <f t="shared" si="2"/>
        <v>53</v>
      </c>
    </row>
    <row r="181" spans="1:4" x14ac:dyDescent="0.25">
      <c r="A181" s="4">
        <v>45145</v>
      </c>
      <c r="B181" s="5">
        <v>248</v>
      </c>
      <c r="C181" s="5">
        <v>172</v>
      </c>
      <c r="D181">
        <f t="shared" si="2"/>
        <v>76</v>
      </c>
    </row>
    <row r="182" spans="1:4" x14ac:dyDescent="0.25">
      <c r="A182" s="4">
        <v>45152</v>
      </c>
      <c r="B182" s="5">
        <v>231</v>
      </c>
      <c r="C182" s="5">
        <v>160</v>
      </c>
      <c r="D182">
        <f t="shared" si="2"/>
        <v>71</v>
      </c>
    </row>
    <row r="183" spans="1:4" x14ac:dyDescent="0.25">
      <c r="A183" s="4">
        <v>45159</v>
      </c>
      <c r="B183" s="5">
        <v>258</v>
      </c>
      <c r="C183" s="5">
        <v>186</v>
      </c>
      <c r="D183">
        <f t="shared" si="2"/>
        <v>72</v>
      </c>
    </row>
    <row r="184" spans="1:4" x14ac:dyDescent="0.25">
      <c r="A184" s="4">
        <v>45166</v>
      </c>
      <c r="B184" s="5">
        <v>226</v>
      </c>
      <c r="C184" s="5">
        <v>164</v>
      </c>
      <c r="D184">
        <f t="shared" si="2"/>
        <v>62</v>
      </c>
    </row>
    <row r="185" spans="1:4" x14ac:dyDescent="0.25">
      <c r="A185" s="4">
        <v>45173</v>
      </c>
      <c r="B185" s="5">
        <v>222</v>
      </c>
      <c r="C185" s="5">
        <v>156</v>
      </c>
      <c r="D185">
        <f t="shared" si="2"/>
        <v>66</v>
      </c>
    </row>
    <row r="186" spans="1:4" x14ac:dyDescent="0.25">
      <c r="A186" s="4">
        <v>45180</v>
      </c>
      <c r="B186" s="5">
        <v>228</v>
      </c>
      <c r="C186" s="5">
        <v>152</v>
      </c>
      <c r="D186">
        <f t="shared" si="2"/>
        <v>76</v>
      </c>
    </row>
    <row r="187" spans="1:4" x14ac:dyDescent="0.25">
      <c r="A187" s="4">
        <v>45187</v>
      </c>
      <c r="B187" s="5">
        <v>258</v>
      </c>
      <c r="C187" s="5">
        <v>183</v>
      </c>
      <c r="D187">
        <f t="shared" si="2"/>
        <v>75</v>
      </c>
    </row>
    <row r="188" spans="1:4" x14ac:dyDescent="0.25">
      <c r="A188" s="4">
        <v>45194</v>
      </c>
      <c r="B188" s="5">
        <v>201</v>
      </c>
      <c r="C188" s="5">
        <v>133</v>
      </c>
      <c r="D188">
        <f t="shared" si="2"/>
        <v>68</v>
      </c>
    </row>
    <row r="189" spans="1:4" x14ac:dyDescent="0.25">
      <c r="A189" s="4">
        <v>45201</v>
      </c>
      <c r="B189" s="5">
        <v>248</v>
      </c>
      <c r="C189" s="5">
        <v>166</v>
      </c>
      <c r="D189">
        <f t="shared" si="2"/>
        <v>82</v>
      </c>
    </row>
    <row r="190" spans="1:4" x14ac:dyDescent="0.25">
      <c r="A190" s="4">
        <v>45208</v>
      </c>
      <c r="B190" s="5">
        <v>277</v>
      </c>
      <c r="C190" s="5">
        <v>199</v>
      </c>
      <c r="D190">
        <f t="shared" si="2"/>
        <v>78</v>
      </c>
    </row>
    <row r="191" spans="1:4" x14ac:dyDescent="0.25">
      <c r="A191" s="4">
        <v>45215</v>
      </c>
      <c r="B191" s="5">
        <v>230</v>
      </c>
      <c r="C191" s="5">
        <v>165</v>
      </c>
      <c r="D191">
        <f t="shared" si="2"/>
        <v>65</v>
      </c>
    </row>
    <row r="192" spans="1:4" x14ac:dyDescent="0.25">
      <c r="A192" s="4">
        <v>45222</v>
      </c>
      <c r="B192" s="5">
        <v>281</v>
      </c>
      <c r="C192" s="5">
        <v>195</v>
      </c>
      <c r="D192">
        <f t="shared" si="2"/>
        <v>86</v>
      </c>
    </row>
    <row r="193" spans="1:4" x14ac:dyDescent="0.25">
      <c r="A193" s="4">
        <v>45229</v>
      </c>
      <c r="B193" s="5">
        <v>232</v>
      </c>
      <c r="C193" s="5">
        <v>154</v>
      </c>
      <c r="D193">
        <f t="shared" si="2"/>
        <v>78</v>
      </c>
    </row>
    <row r="194" spans="1:4" x14ac:dyDescent="0.25">
      <c r="A194" s="4">
        <v>45236</v>
      </c>
      <c r="B194" s="5">
        <v>260</v>
      </c>
      <c r="C194" s="5">
        <v>188</v>
      </c>
      <c r="D194">
        <f t="shared" si="2"/>
        <v>72</v>
      </c>
    </row>
    <row r="195" spans="1:4" x14ac:dyDescent="0.25">
      <c r="A195" s="4">
        <v>45243</v>
      </c>
      <c r="B195" s="5">
        <v>237</v>
      </c>
      <c r="C195" s="5">
        <v>165</v>
      </c>
      <c r="D195">
        <f t="shared" ref="D195:D200" si="3">B195-C195</f>
        <v>72</v>
      </c>
    </row>
    <row r="196" spans="1:4" x14ac:dyDescent="0.25">
      <c r="A196" s="4">
        <v>45250</v>
      </c>
      <c r="B196" s="5">
        <v>268</v>
      </c>
      <c r="C196" s="5">
        <v>188</v>
      </c>
      <c r="D196">
        <f t="shared" si="3"/>
        <v>80</v>
      </c>
    </row>
    <row r="197" spans="1:4" x14ac:dyDescent="0.25">
      <c r="A197" s="4">
        <v>45257</v>
      </c>
      <c r="B197" s="5">
        <v>279</v>
      </c>
      <c r="C197" s="5">
        <v>199</v>
      </c>
      <c r="D197">
        <f t="shared" si="3"/>
        <v>80</v>
      </c>
    </row>
    <row r="198" spans="1:4" x14ac:dyDescent="0.25">
      <c r="A198" s="4">
        <v>45264</v>
      </c>
      <c r="B198" s="5">
        <v>269</v>
      </c>
      <c r="C198" s="5">
        <v>207</v>
      </c>
      <c r="D198">
        <f t="shared" si="3"/>
        <v>62</v>
      </c>
    </row>
    <row r="199" spans="1:4" x14ac:dyDescent="0.25">
      <c r="A199" s="4">
        <v>45271</v>
      </c>
      <c r="B199" s="5">
        <v>260</v>
      </c>
      <c r="C199" s="5">
        <v>191</v>
      </c>
      <c r="D199">
        <f t="shared" si="3"/>
        <v>69</v>
      </c>
    </row>
    <row r="200" spans="1:4" x14ac:dyDescent="0.25">
      <c r="A200" s="4">
        <v>45278</v>
      </c>
      <c r="B200" s="5">
        <v>284</v>
      </c>
      <c r="C200" s="5">
        <v>200</v>
      </c>
      <c r="D200">
        <f t="shared" si="3"/>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1FFC-FBC5-47D5-8F3B-10AA7D8A2151}">
  <dimension ref="A1:BB180"/>
  <sheetViews>
    <sheetView tabSelected="1" topLeftCell="AA1" workbookViewId="0">
      <selection activeCell="AM1" sqref="AM1"/>
    </sheetView>
  </sheetViews>
  <sheetFormatPr defaultRowHeight="15" x14ac:dyDescent="0.25"/>
  <cols>
    <col min="1" max="1" width="13.42578125" bestFit="1" customWidth="1"/>
    <col min="2" max="2" width="16.85546875" bestFit="1" customWidth="1"/>
    <col min="3" max="10" width="6" bestFit="1" customWidth="1"/>
    <col min="11" max="13" width="5" bestFit="1" customWidth="1"/>
    <col min="14" max="14" width="11.28515625" bestFit="1" customWidth="1"/>
    <col min="15" max="15" width="5" customWidth="1"/>
    <col min="16" max="17" width="12.7109375" customWidth="1"/>
    <col min="18" max="18" width="13.28515625" customWidth="1"/>
    <col min="19" max="19" width="11.85546875" customWidth="1"/>
    <col min="20" max="28" width="7" bestFit="1" customWidth="1"/>
    <col min="29" max="31" width="7" customWidth="1"/>
    <col min="32" max="32" width="7" bestFit="1" customWidth="1"/>
    <col min="33" max="34" width="7" customWidth="1"/>
    <col min="35" max="39" width="7" bestFit="1" customWidth="1"/>
    <col min="40" max="40" width="10.42578125" customWidth="1"/>
    <col min="41" max="41" width="8" bestFit="1" customWidth="1"/>
    <col min="42" max="42" width="11.28515625" bestFit="1" customWidth="1"/>
    <col min="44" max="44" width="12.85546875" customWidth="1"/>
  </cols>
  <sheetData>
    <row r="1" spans="1:54" x14ac:dyDescent="0.25">
      <c r="AI1" s="7" t="s">
        <v>50</v>
      </c>
      <c r="AL1" s="15">
        <v>2</v>
      </c>
      <c r="AN1" t="s">
        <v>51</v>
      </c>
      <c r="AS1" s="7" t="s">
        <v>55</v>
      </c>
    </row>
    <row r="2" spans="1:54" x14ac:dyDescent="0.25">
      <c r="AN2" t="s">
        <v>53</v>
      </c>
      <c r="AS2" t="s">
        <v>56</v>
      </c>
    </row>
    <row r="3" spans="1:54" x14ac:dyDescent="0.25">
      <c r="A3" s="2" t="s">
        <v>7</v>
      </c>
      <c r="B3" s="2" t="s">
        <v>47</v>
      </c>
      <c r="S3" t="s">
        <v>48</v>
      </c>
      <c r="AJ3" t="s">
        <v>54</v>
      </c>
      <c r="AU3" t="s">
        <v>49</v>
      </c>
    </row>
    <row r="4" spans="1:54" x14ac:dyDescent="0.25">
      <c r="A4" s="2" t="s">
        <v>4</v>
      </c>
      <c r="B4">
        <v>1925</v>
      </c>
      <c r="C4">
        <v>1930</v>
      </c>
      <c r="D4">
        <v>1935</v>
      </c>
      <c r="E4">
        <v>1940</v>
      </c>
      <c r="F4">
        <v>1945</v>
      </c>
      <c r="G4">
        <v>1950</v>
      </c>
      <c r="H4">
        <v>1955</v>
      </c>
      <c r="I4">
        <v>1960</v>
      </c>
      <c r="J4">
        <v>1965</v>
      </c>
      <c r="K4">
        <v>1970</v>
      </c>
      <c r="L4">
        <v>1975</v>
      </c>
      <c r="M4">
        <v>1980</v>
      </c>
      <c r="N4" t="s">
        <v>6</v>
      </c>
      <c r="P4" s="7" t="s">
        <v>25</v>
      </c>
      <c r="Q4" s="7"/>
      <c r="R4" s="6">
        <v>1925</v>
      </c>
      <c r="S4" s="6">
        <v>1930</v>
      </c>
      <c r="T4" s="6">
        <v>1935</v>
      </c>
      <c r="U4" s="6">
        <v>1940</v>
      </c>
      <c r="V4" s="6">
        <v>1945</v>
      </c>
      <c r="W4" s="6">
        <v>1950</v>
      </c>
      <c r="X4" s="6">
        <v>1955</v>
      </c>
      <c r="Y4" s="6">
        <v>1960</v>
      </c>
      <c r="Z4" s="6">
        <v>1965</v>
      </c>
      <c r="AA4" s="6">
        <v>1970</v>
      </c>
      <c r="AB4" s="6">
        <v>1975</v>
      </c>
      <c r="AC4" s="6">
        <v>1980</v>
      </c>
      <c r="AD4" s="6" t="s">
        <v>6</v>
      </c>
      <c r="AE4" s="10"/>
      <c r="AG4" s="6">
        <v>1935</v>
      </c>
      <c r="AH4" s="6">
        <v>1940</v>
      </c>
      <c r="AI4" s="6">
        <v>1945</v>
      </c>
      <c r="AJ4" s="6">
        <v>1950</v>
      </c>
      <c r="AK4" s="6">
        <v>1955</v>
      </c>
      <c r="AL4" s="6">
        <v>1960</v>
      </c>
      <c r="AM4" s="6">
        <v>1965</v>
      </c>
      <c r="AN4" s="6">
        <v>1970</v>
      </c>
      <c r="AO4" s="6">
        <v>1975</v>
      </c>
      <c r="AP4" s="6">
        <v>1980</v>
      </c>
      <c r="AS4" s="6">
        <v>1935</v>
      </c>
      <c r="AT4" s="6">
        <v>1940</v>
      </c>
      <c r="AU4" s="6">
        <v>1945</v>
      </c>
      <c r="AV4" s="6">
        <v>1950</v>
      </c>
      <c r="AW4" s="6">
        <v>1955</v>
      </c>
      <c r="AX4" s="6">
        <v>1960</v>
      </c>
      <c r="AY4" s="6">
        <v>1965</v>
      </c>
      <c r="AZ4" s="6">
        <v>1970</v>
      </c>
      <c r="BA4" s="6">
        <v>1975</v>
      </c>
      <c r="BB4" s="6">
        <v>1980</v>
      </c>
    </row>
    <row r="5" spans="1:54" x14ac:dyDescent="0.25">
      <c r="A5" s="4">
        <v>44354</v>
      </c>
      <c r="B5" s="5">
        <v>151</v>
      </c>
      <c r="C5" s="5">
        <v>248</v>
      </c>
      <c r="D5" s="5">
        <v>291</v>
      </c>
      <c r="E5" s="5">
        <v>280</v>
      </c>
      <c r="F5" s="5">
        <v>302</v>
      </c>
      <c r="G5" s="5">
        <v>203</v>
      </c>
      <c r="H5" s="5">
        <v>125</v>
      </c>
      <c r="I5" s="5">
        <v>64</v>
      </c>
      <c r="J5" s="5">
        <v>53</v>
      </c>
      <c r="K5" s="5">
        <v>39</v>
      </c>
      <c r="L5" s="5">
        <v>26</v>
      </c>
      <c r="M5" s="5">
        <v>17</v>
      </c>
      <c r="N5" s="5">
        <v>1799</v>
      </c>
      <c r="P5" s="1">
        <f>A5</f>
        <v>44354</v>
      </c>
      <c r="Q5" s="1"/>
      <c r="R5">
        <f>B5</f>
        <v>151</v>
      </c>
      <c r="S5">
        <f t="shared" ref="S5:AB5" si="0">C5</f>
        <v>248</v>
      </c>
      <c r="T5">
        <f t="shared" si="0"/>
        <v>291</v>
      </c>
      <c r="U5">
        <f t="shared" si="0"/>
        <v>280</v>
      </c>
      <c r="V5">
        <f t="shared" si="0"/>
        <v>302</v>
      </c>
      <c r="W5">
        <f t="shared" si="0"/>
        <v>203</v>
      </c>
      <c r="X5">
        <f t="shared" si="0"/>
        <v>125</v>
      </c>
      <c r="Y5">
        <f t="shared" si="0"/>
        <v>64</v>
      </c>
      <c r="Z5">
        <f t="shared" si="0"/>
        <v>53</v>
      </c>
      <c r="AA5">
        <f t="shared" si="0"/>
        <v>39</v>
      </c>
      <c r="AB5">
        <f t="shared" si="0"/>
        <v>26</v>
      </c>
      <c r="AC5">
        <f t="shared" ref="AC5" si="1">M5</f>
        <v>17</v>
      </c>
      <c r="AD5">
        <f t="shared" ref="AD5" si="2">N5</f>
        <v>1799</v>
      </c>
      <c r="AG5">
        <f t="shared" ref="AG5:AG68" ca="1" si="3">OFFSET(T5, 0, -$AL$1)/T5</f>
        <v>0.51890034364261173</v>
      </c>
      <c r="AH5">
        <f t="shared" ref="AH5:AH68" ca="1" si="4">OFFSET(U5, 0, -$AL$1)/U5</f>
        <v>0.88571428571428568</v>
      </c>
      <c r="AI5">
        <f ca="1">OFFSET(V5, 0, -$AL$1)/V5</f>
        <v>0.96357615894039739</v>
      </c>
      <c r="AJ5">
        <f t="shared" ref="AJ5:AJ68" ca="1" si="5">OFFSET(W5, 0, -$AL$1)/W5</f>
        <v>1.3793103448275863</v>
      </c>
      <c r="AK5">
        <f t="shared" ref="AK5:AK68" ca="1" si="6">OFFSET(X5, 0, -$AL$1)/X5</f>
        <v>2.4159999999999999</v>
      </c>
      <c r="AL5">
        <f t="shared" ref="AL5:AL68" ca="1" si="7">OFFSET(Y5, 0, -$AL$1)/Y5</f>
        <v>3.171875</v>
      </c>
      <c r="AM5">
        <f t="shared" ref="AM5:AM68" ca="1" si="8">OFFSET(Z5, 0, -$AL$1)/Z5</f>
        <v>2.358490566037736</v>
      </c>
      <c r="AN5">
        <f t="shared" ref="AN5:AN68" ca="1" si="9">OFFSET(AA5, 0, -$AL$1)/AA5</f>
        <v>1.641025641025641</v>
      </c>
      <c r="AO5">
        <f t="shared" ref="AO5:AO68" ca="1" si="10">OFFSET(AB5, 0, -$AL$1)/AB5</f>
        <v>2.0384615384615383</v>
      </c>
      <c r="AP5">
        <f t="shared" ref="AP5:AP68" ca="1" si="11">OFFSET(AC5, 0, -$AL$1)/AC5</f>
        <v>2.2941176470588234</v>
      </c>
      <c r="AR5" t="s">
        <v>52</v>
      </c>
      <c r="AS5">
        <f ca="1">_xlfn.STDEV.P((AS69:AS159))</f>
        <v>8.3082759522821112E-3</v>
      </c>
      <c r="AT5">
        <f t="shared" ref="AT5:BB5" ca="1" si="12">_xlfn.STDEV.P((AT69:AT159))</f>
        <v>9.5776627982343873E-3</v>
      </c>
      <c r="AU5">
        <f t="shared" ca="1" si="12"/>
        <v>2.0063598495562496E-2</v>
      </c>
      <c r="AV5">
        <f ca="1">_xlfn.STDEV.P((AV69:AV159))</f>
        <v>8.2373527058469034E-3</v>
      </c>
      <c r="AW5">
        <f t="shared" ca="1" si="12"/>
        <v>6.6008013463820028E-3</v>
      </c>
      <c r="AX5">
        <f t="shared" ca="1" si="12"/>
        <v>9.3717585542291079E-3</v>
      </c>
      <c r="AY5">
        <f t="shared" ca="1" si="12"/>
        <v>1.8397671515104311E-2</v>
      </c>
      <c r="AZ5">
        <f t="shared" ca="1" si="12"/>
        <v>2.3587758926329805E-2</v>
      </c>
      <c r="BA5">
        <f t="shared" ca="1" si="12"/>
        <v>2.3774946030274462E-2</v>
      </c>
      <c r="BB5">
        <f t="shared" ca="1" si="12"/>
        <v>1.8798822443796822E-2</v>
      </c>
    </row>
    <row r="6" spans="1:54" x14ac:dyDescent="0.25">
      <c r="A6" s="4">
        <v>44361</v>
      </c>
      <c r="B6" s="5">
        <v>161</v>
      </c>
      <c r="C6" s="5">
        <v>287</v>
      </c>
      <c r="D6" s="5">
        <v>292</v>
      </c>
      <c r="E6" s="5">
        <v>311</v>
      </c>
      <c r="F6" s="5">
        <v>272</v>
      </c>
      <c r="G6" s="5">
        <v>207</v>
      </c>
      <c r="H6" s="5">
        <v>135</v>
      </c>
      <c r="I6" s="5">
        <v>89</v>
      </c>
      <c r="J6" s="5">
        <v>62</v>
      </c>
      <c r="K6" s="5">
        <v>45</v>
      </c>
      <c r="L6" s="5">
        <v>27</v>
      </c>
      <c r="M6" s="5">
        <v>9</v>
      </c>
      <c r="N6" s="5">
        <v>1897</v>
      </c>
      <c r="P6" s="1">
        <f t="shared" ref="P6:P69" si="13">A6</f>
        <v>44361</v>
      </c>
      <c r="Q6" s="1"/>
      <c r="R6">
        <f>B6+R5</f>
        <v>312</v>
      </c>
      <c r="S6">
        <f>C6+S5</f>
        <v>535</v>
      </c>
      <c r="T6">
        <f>D6+T5</f>
        <v>583</v>
      </c>
      <c r="U6">
        <f>E6+U5</f>
        <v>591</v>
      </c>
      <c r="V6">
        <f>F6+V5</f>
        <v>574</v>
      </c>
      <c r="W6">
        <f>G6+W5</f>
        <v>410</v>
      </c>
      <c r="X6">
        <f>H6+X5</f>
        <v>260</v>
      </c>
      <c r="Y6">
        <f>I6+Y5</f>
        <v>153</v>
      </c>
      <c r="Z6">
        <f>J6+Z5</f>
        <v>115</v>
      </c>
      <c r="AA6">
        <f>K6+AA5</f>
        <v>84</v>
      </c>
      <c r="AB6">
        <f>L6+AB5</f>
        <v>53</v>
      </c>
      <c r="AC6">
        <f t="shared" ref="AC6:AD21" si="14">M6+AC5</f>
        <v>26</v>
      </c>
      <c r="AD6">
        <f t="shared" si="14"/>
        <v>3696</v>
      </c>
      <c r="AG6">
        <f t="shared" ca="1" si="3"/>
        <v>0.53516295025728988</v>
      </c>
      <c r="AH6">
        <f t="shared" ca="1" si="4"/>
        <v>0.90524534686971236</v>
      </c>
      <c r="AI6">
        <f t="shared" ref="AI6:AI69" ca="1" si="15">OFFSET(V6, 0, -$AL$1)/V6</f>
        <v>1.0156794425087108</v>
      </c>
      <c r="AJ6">
        <f t="shared" ca="1" si="5"/>
        <v>1.4414634146341463</v>
      </c>
      <c r="AK6">
        <f t="shared" ca="1" si="6"/>
        <v>2.2076923076923078</v>
      </c>
      <c r="AL6">
        <f t="shared" ca="1" si="7"/>
        <v>2.6797385620915031</v>
      </c>
      <c r="AM6">
        <f t="shared" ca="1" si="8"/>
        <v>2.2608695652173911</v>
      </c>
      <c r="AN6">
        <f t="shared" ca="1" si="9"/>
        <v>1.8214285714285714</v>
      </c>
      <c r="AO6">
        <f t="shared" ca="1" si="10"/>
        <v>2.1698113207547172</v>
      </c>
      <c r="AP6">
        <f t="shared" ca="1" si="11"/>
        <v>3.2307692307692308</v>
      </c>
    </row>
    <row r="7" spans="1:54" x14ac:dyDescent="0.25">
      <c r="A7" s="4">
        <v>44368</v>
      </c>
      <c r="B7" s="5">
        <v>170</v>
      </c>
      <c r="C7" s="5">
        <v>301</v>
      </c>
      <c r="D7" s="5">
        <v>268</v>
      </c>
      <c r="E7" s="5">
        <v>286</v>
      </c>
      <c r="F7" s="5">
        <v>272</v>
      </c>
      <c r="G7" s="5">
        <v>209</v>
      </c>
      <c r="H7" s="5">
        <v>116</v>
      </c>
      <c r="I7" s="5">
        <v>85</v>
      </c>
      <c r="J7" s="5">
        <v>41</v>
      </c>
      <c r="K7" s="5">
        <v>32</v>
      </c>
      <c r="L7" s="5">
        <v>21</v>
      </c>
      <c r="M7" s="5">
        <v>16</v>
      </c>
      <c r="N7" s="5">
        <v>1817</v>
      </c>
      <c r="P7" s="1">
        <f t="shared" si="13"/>
        <v>44368</v>
      </c>
      <c r="Q7" s="1"/>
      <c r="R7">
        <f>B7+R6</f>
        <v>482</v>
      </c>
      <c r="S7">
        <f>C7+S6</f>
        <v>836</v>
      </c>
      <c r="T7">
        <f>D7+T6</f>
        <v>851</v>
      </c>
      <c r="U7">
        <f>E7+U6</f>
        <v>877</v>
      </c>
      <c r="V7">
        <f>F7+V6</f>
        <v>846</v>
      </c>
      <c r="W7">
        <f>G7+W6</f>
        <v>619</v>
      </c>
      <c r="X7">
        <f>H7+X6</f>
        <v>376</v>
      </c>
      <c r="Y7">
        <f>I7+Y6</f>
        <v>238</v>
      </c>
      <c r="Z7">
        <f>J7+Z6</f>
        <v>156</v>
      </c>
      <c r="AA7">
        <f>K7+AA6</f>
        <v>116</v>
      </c>
      <c r="AB7">
        <f>L7+AB6</f>
        <v>74</v>
      </c>
      <c r="AC7">
        <f t="shared" si="14"/>
        <v>42</v>
      </c>
      <c r="AD7">
        <f t="shared" si="14"/>
        <v>5513</v>
      </c>
      <c r="AG7">
        <f t="shared" ca="1" si="3"/>
        <v>0.56639247943595772</v>
      </c>
      <c r="AH7">
        <f t="shared" ca="1" si="4"/>
        <v>0.95324971493728616</v>
      </c>
      <c r="AI7">
        <f t="shared" ca="1" si="15"/>
        <v>1.0059101654846336</v>
      </c>
      <c r="AJ7">
        <f t="shared" ca="1" si="5"/>
        <v>1.4168012924071083</v>
      </c>
      <c r="AK7">
        <f t="shared" ca="1" si="6"/>
        <v>2.25</v>
      </c>
      <c r="AL7">
        <f t="shared" ca="1" si="7"/>
        <v>2.6008403361344539</v>
      </c>
      <c r="AM7">
        <f t="shared" ca="1" si="8"/>
        <v>2.4102564102564101</v>
      </c>
      <c r="AN7">
        <f t="shared" ca="1" si="9"/>
        <v>2.0517241379310347</v>
      </c>
      <c r="AO7">
        <f t="shared" ca="1" si="10"/>
        <v>2.1081081081081079</v>
      </c>
      <c r="AP7">
        <f t="shared" ca="1" si="11"/>
        <v>2.7619047619047619</v>
      </c>
    </row>
    <row r="8" spans="1:54" x14ac:dyDescent="0.25">
      <c r="A8" s="4">
        <v>44375</v>
      </c>
      <c r="B8" s="5">
        <v>130</v>
      </c>
      <c r="C8" s="5">
        <v>264</v>
      </c>
      <c r="D8" s="5">
        <v>278</v>
      </c>
      <c r="E8" s="5">
        <v>263</v>
      </c>
      <c r="F8" s="5">
        <v>240</v>
      </c>
      <c r="G8" s="5">
        <v>205</v>
      </c>
      <c r="H8" s="5">
        <v>123</v>
      </c>
      <c r="I8" s="5">
        <v>74</v>
      </c>
      <c r="J8" s="5">
        <v>57</v>
      </c>
      <c r="K8" s="5">
        <v>39</v>
      </c>
      <c r="L8" s="5">
        <v>19</v>
      </c>
      <c r="M8" s="5">
        <v>13</v>
      </c>
      <c r="N8" s="5">
        <v>1705</v>
      </c>
      <c r="P8" s="1">
        <f t="shared" si="13"/>
        <v>44375</v>
      </c>
      <c r="Q8" s="1"/>
      <c r="R8">
        <f>B8+R7</f>
        <v>612</v>
      </c>
      <c r="S8">
        <f>C8+S7</f>
        <v>1100</v>
      </c>
      <c r="T8">
        <f>D8+T7</f>
        <v>1129</v>
      </c>
      <c r="U8">
        <f>E8+U7</f>
        <v>1140</v>
      </c>
      <c r="V8">
        <f>F8+V7</f>
        <v>1086</v>
      </c>
      <c r="W8">
        <f>G8+W7</f>
        <v>824</v>
      </c>
      <c r="X8">
        <f>H8+X7</f>
        <v>499</v>
      </c>
      <c r="Y8">
        <f>I8+Y7</f>
        <v>312</v>
      </c>
      <c r="Z8">
        <f>J8+Z7</f>
        <v>213</v>
      </c>
      <c r="AA8">
        <f>K8+AA7</f>
        <v>155</v>
      </c>
      <c r="AB8">
        <f>L8+AB7</f>
        <v>93</v>
      </c>
      <c r="AC8">
        <f t="shared" si="14"/>
        <v>55</v>
      </c>
      <c r="AD8">
        <f t="shared" si="14"/>
        <v>7218</v>
      </c>
      <c r="AG8">
        <f t="shared" ca="1" si="3"/>
        <v>0.54207263064658995</v>
      </c>
      <c r="AH8">
        <f t="shared" ca="1" si="4"/>
        <v>0.96491228070175439</v>
      </c>
      <c r="AI8">
        <f t="shared" ca="1" si="15"/>
        <v>1.0395948434622468</v>
      </c>
      <c r="AJ8">
        <f t="shared" ca="1" si="5"/>
        <v>1.383495145631068</v>
      </c>
      <c r="AK8">
        <f t="shared" ca="1" si="6"/>
        <v>2.1763527054108218</v>
      </c>
      <c r="AL8">
        <f t="shared" ca="1" si="7"/>
        <v>2.641025641025641</v>
      </c>
      <c r="AM8">
        <f t="shared" ca="1" si="8"/>
        <v>2.3427230046948355</v>
      </c>
      <c r="AN8">
        <f t="shared" ca="1" si="9"/>
        <v>2.0129032258064514</v>
      </c>
      <c r="AO8">
        <f t="shared" ca="1" si="10"/>
        <v>2.2903225806451615</v>
      </c>
      <c r="AP8">
        <f t="shared" ca="1" si="11"/>
        <v>2.8181818181818183</v>
      </c>
    </row>
    <row r="9" spans="1:54" x14ac:dyDescent="0.25">
      <c r="A9" s="4">
        <v>44382</v>
      </c>
      <c r="B9" s="5">
        <v>137</v>
      </c>
      <c r="C9" s="5">
        <v>281</v>
      </c>
      <c r="D9" s="5">
        <v>283</v>
      </c>
      <c r="E9" s="5">
        <v>270</v>
      </c>
      <c r="F9" s="5">
        <v>280</v>
      </c>
      <c r="G9" s="5">
        <v>191</v>
      </c>
      <c r="H9" s="5">
        <v>110</v>
      </c>
      <c r="I9" s="5">
        <v>91</v>
      </c>
      <c r="J9" s="5">
        <v>44</v>
      </c>
      <c r="K9" s="5">
        <v>44</v>
      </c>
      <c r="L9" s="5">
        <v>27</v>
      </c>
      <c r="M9" s="5">
        <v>12</v>
      </c>
      <c r="N9" s="5">
        <v>1770</v>
      </c>
      <c r="P9" s="1">
        <f t="shared" si="13"/>
        <v>44382</v>
      </c>
      <c r="Q9" s="1"/>
      <c r="R9">
        <f>B9+R8</f>
        <v>749</v>
      </c>
      <c r="S9">
        <f>C9+S8</f>
        <v>1381</v>
      </c>
      <c r="T9">
        <f>D9+T8</f>
        <v>1412</v>
      </c>
      <c r="U9">
        <f>E9+U8</f>
        <v>1410</v>
      </c>
      <c r="V9">
        <f>F9+V8</f>
        <v>1366</v>
      </c>
      <c r="W9">
        <f>G9+W8</f>
        <v>1015</v>
      </c>
      <c r="X9">
        <f>H9+X8</f>
        <v>609</v>
      </c>
      <c r="Y9">
        <f>I9+Y8</f>
        <v>403</v>
      </c>
      <c r="Z9">
        <f>J9+Z8</f>
        <v>257</v>
      </c>
      <c r="AA9">
        <f>K9+AA8</f>
        <v>199</v>
      </c>
      <c r="AB9">
        <f>L9+AB8</f>
        <v>120</v>
      </c>
      <c r="AC9">
        <f t="shared" si="14"/>
        <v>67</v>
      </c>
      <c r="AD9">
        <f t="shared" si="14"/>
        <v>8988</v>
      </c>
      <c r="AG9">
        <f t="shared" ca="1" si="3"/>
        <v>0.53045325779036823</v>
      </c>
      <c r="AH9">
        <f t="shared" ca="1" si="4"/>
        <v>0.9794326241134752</v>
      </c>
      <c r="AI9">
        <f t="shared" ca="1" si="15"/>
        <v>1.033674963396779</v>
      </c>
      <c r="AJ9">
        <f t="shared" ca="1" si="5"/>
        <v>1.3891625615763548</v>
      </c>
      <c r="AK9">
        <f t="shared" ca="1" si="6"/>
        <v>2.2430213464696225</v>
      </c>
      <c r="AL9">
        <f t="shared" ca="1" si="7"/>
        <v>2.5186104218362284</v>
      </c>
      <c r="AM9">
        <f t="shared" ca="1" si="8"/>
        <v>2.3696498054474708</v>
      </c>
      <c r="AN9">
        <f t="shared" ca="1" si="9"/>
        <v>2.0251256281407035</v>
      </c>
      <c r="AO9">
        <f t="shared" ca="1" si="10"/>
        <v>2.1416666666666666</v>
      </c>
      <c r="AP9">
        <f t="shared" ca="1" si="11"/>
        <v>2.9701492537313432</v>
      </c>
    </row>
    <row r="10" spans="1:54" x14ac:dyDescent="0.25">
      <c r="A10" s="4">
        <v>44389</v>
      </c>
      <c r="B10" s="5">
        <v>153</v>
      </c>
      <c r="C10" s="5">
        <v>291</v>
      </c>
      <c r="D10" s="5">
        <v>275</v>
      </c>
      <c r="E10" s="5">
        <v>325</v>
      </c>
      <c r="F10" s="5">
        <v>295</v>
      </c>
      <c r="G10" s="5">
        <v>169</v>
      </c>
      <c r="H10" s="5">
        <v>127</v>
      </c>
      <c r="I10" s="5">
        <v>79</v>
      </c>
      <c r="J10" s="5">
        <v>48</v>
      </c>
      <c r="K10" s="5">
        <v>44</v>
      </c>
      <c r="L10" s="5">
        <v>31</v>
      </c>
      <c r="M10" s="5">
        <v>19</v>
      </c>
      <c r="N10" s="5">
        <v>1856</v>
      </c>
      <c r="P10" s="1">
        <f t="shared" si="13"/>
        <v>44389</v>
      </c>
      <c r="Q10" s="1"/>
      <c r="R10">
        <f>B10+R9</f>
        <v>902</v>
      </c>
      <c r="S10">
        <f>C10+S9</f>
        <v>1672</v>
      </c>
      <c r="T10">
        <f>D10+T9</f>
        <v>1687</v>
      </c>
      <c r="U10">
        <f>E10+U9</f>
        <v>1735</v>
      </c>
      <c r="V10">
        <f>F10+V9</f>
        <v>1661</v>
      </c>
      <c r="W10">
        <f>G10+W9</f>
        <v>1184</v>
      </c>
      <c r="X10">
        <f>H10+X9</f>
        <v>736</v>
      </c>
      <c r="Y10">
        <f>I10+Y9</f>
        <v>482</v>
      </c>
      <c r="Z10">
        <f>J10+Z9</f>
        <v>305</v>
      </c>
      <c r="AA10">
        <f>K10+AA9</f>
        <v>243</v>
      </c>
      <c r="AB10">
        <f>L10+AB9</f>
        <v>151</v>
      </c>
      <c r="AC10">
        <f t="shared" si="14"/>
        <v>86</v>
      </c>
      <c r="AD10">
        <f t="shared" si="14"/>
        <v>10844</v>
      </c>
      <c r="AG10">
        <f t="shared" ca="1" si="3"/>
        <v>0.53467694131594545</v>
      </c>
      <c r="AH10">
        <f t="shared" ca="1" si="4"/>
        <v>0.96368876080691646</v>
      </c>
      <c r="AI10">
        <f t="shared" ca="1" si="15"/>
        <v>1.0156532209512341</v>
      </c>
      <c r="AJ10">
        <f t="shared" ca="1" si="5"/>
        <v>1.4653716216216217</v>
      </c>
      <c r="AK10">
        <f t="shared" ca="1" si="6"/>
        <v>2.2567934782608696</v>
      </c>
      <c r="AL10">
        <f t="shared" ca="1" si="7"/>
        <v>2.4564315352697097</v>
      </c>
      <c r="AM10">
        <f t="shared" ca="1" si="8"/>
        <v>2.4131147540983608</v>
      </c>
      <c r="AN10">
        <f t="shared" ca="1" si="9"/>
        <v>1.9835390946502058</v>
      </c>
      <c r="AO10">
        <f t="shared" ca="1" si="10"/>
        <v>2.0198675496688741</v>
      </c>
      <c r="AP10">
        <f t="shared" ca="1" si="11"/>
        <v>2.8255813953488373</v>
      </c>
    </row>
    <row r="11" spans="1:54" x14ac:dyDescent="0.25">
      <c r="A11" s="4">
        <v>44396</v>
      </c>
      <c r="B11" s="5">
        <v>131</v>
      </c>
      <c r="C11" s="5">
        <v>272</v>
      </c>
      <c r="D11" s="5">
        <v>274</v>
      </c>
      <c r="E11" s="5">
        <v>299</v>
      </c>
      <c r="F11" s="5">
        <v>280</v>
      </c>
      <c r="G11" s="5">
        <v>217</v>
      </c>
      <c r="H11" s="5">
        <v>120</v>
      </c>
      <c r="I11" s="5">
        <v>83</v>
      </c>
      <c r="J11" s="5">
        <v>44</v>
      </c>
      <c r="K11" s="5">
        <v>31</v>
      </c>
      <c r="L11" s="5">
        <v>22</v>
      </c>
      <c r="M11" s="5">
        <v>20</v>
      </c>
      <c r="N11" s="5">
        <v>1793</v>
      </c>
      <c r="P11" s="1">
        <f t="shared" si="13"/>
        <v>44396</v>
      </c>
      <c r="Q11" s="1"/>
      <c r="R11">
        <f>B11+R10</f>
        <v>1033</v>
      </c>
      <c r="S11">
        <f>C11+S10</f>
        <v>1944</v>
      </c>
      <c r="T11">
        <f>D11+T10</f>
        <v>1961</v>
      </c>
      <c r="U11">
        <f>E11+U10</f>
        <v>2034</v>
      </c>
      <c r="V11">
        <f>F11+V10</f>
        <v>1941</v>
      </c>
      <c r="W11">
        <f>G11+W10</f>
        <v>1401</v>
      </c>
      <c r="X11">
        <f>H11+X10</f>
        <v>856</v>
      </c>
      <c r="Y11">
        <f>I11+Y10</f>
        <v>565</v>
      </c>
      <c r="Z11">
        <f>J11+Z10</f>
        <v>349</v>
      </c>
      <c r="AA11">
        <f>K11+AA10</f>
        <v>274</v>
      </c>
      <c r="AB11">
        <f>L11+AB10</f>
        <v>173</v>
      </c>
      <c r="AC11">
        <f t="shared" si="14"/>
        <v>106</v>
      </c>
      <c r="AD11">
        <f t="shared" si="14"/>
        <v>12637</v>
      </c>
      <c r="AG11">
        <f t="shared" ca="1" si="3"/>
        <v>0.52677205507394187</v>
      </c>
      <c r="AH11">
        <f t="shared" ca="1" si="4"/>
        <v>0.95575221238938057</v>
      </c>
      <c r="AI11">
        <f t="shared" ca="1" si="15"/>
        <v>1.0103039670273055</v>
      </c>
      <c r="AJ11">
        <f t="shared" ca="1" si="5"/>
        <v>1.4518201284796575</v>
      </c>
      <c r="AK11">
        <f t="shared" ca="1" si="6"/>
        <v>2.2675233644859811</v>
      </c>
      <c r="AL11">
        <f t="shared" ca="1" si="7"/>
        <v>2.4796460176991149</v>
      </c>
      <c r="AM11">
        <f t="shared" ca="1" si="8"/>
        <v>2.4527220630372493</v>
      </c>
      <c r="AN11">
        <f t="shared" ca="1" si="9"/>
        <v>2.062043795620438</v>
      </c>
      <c r="AO11">
        <f t="shared" ca="1" si="10"/>
        <v>2.0173410404624277</v>
      </c>
      <c r="AP11">
        <f t="shared" ca="1" si="11"/>
        <v>2.5849056603773586</v>
      </c>
    </row>
    <row r="12" spans="1:54" x14ac:dyDescent="0.25">
      <c r="A12" s="4">
        <v>44403</v>
      </c>
      <c r="B12" s="5">
        <v>156</v>
      </c>
      <c r="C12" s="5">
        <v>283</v>
      </c>
      <c r="D12" s="5">
        <v>304</v>
      </c>
      <c r="E12" s="5">
        <v>362</v>
      </c>
      <c r="F12" s="5">
        <v>275</v>
      </c>
      <c r="G12" s="5">
        <v>207</v>
      </c>
      <c r="H12" s="5">
        <v>142</v>
      </c>
      <c r="I12" s="5">
        <v>81</v>
      </c>
      <c r="J12" s="5">
        <v>43</v>
      </c>
      <c r="K12" s="5">
        <v>44</v>
      </c>
      <c r="L12" s="5">
        <v>32</v>
      </c>
      <c r="M12" s="5">
        <v>15</v>
      </c>
      <c r="N12" s="5">
        <v>1944</v>
      </c>
      <c r="P12" s="1">
        <f t="shared" si="13"/>
        <v>44403</v>
      </c>
      <c r="Q12" s="1"/>
      <c r="R12">
        <f>B12+R11</f>
        <v>1189</v>
      </c>
      <c r="S12">
        <f>C12+S11</f>
        <v>2227</v>
      </c>
      <c r="T12">
        <f>D12+T11</f>
        <v>2265</v>
      </c>
      <c r="U12">
        <f>E12+U11</f>
        <v>2396</v>
      </c>
      <c r="V12">
        <f>F12+V11</f>
        <v>2216</v>
      </c>
      <c r="W12">
        <f>G12+W11</f>
        <v>1608</v>
      </c>
      <c r="X12">
        <f>H12+X11</f>
        <v>998</v>
      </c>
      <c r="Y12">
        <f>I12+Y11</f>
        <v>646</v>
      </c>
      <c r="Z12">
        <f>J12+Z11</f>
        <v>392</v>
      </c>
      <c r="AA12">
        <f>K12+AA11</f>
        <v>318</v>
      </c>
      <c r="AB12">
        <f>L12+AB11</f>
        <v>205</v>
      </c>
      <c r="AC12">
        <f t="shared" si="14"/>
        <v>121</v>
      </c>
      <c r="AD12">
        <f t="shared" si="14"/>
        <v>14581</v>
      </c>
      <c r="AG12">
        <f t="shared" ca="1" si="3"/>
        <v>0.52494481236203094</v>
      </c>
      <c r="AH12">
        <f t="shared" ca="1" si="4"/>
        <v>0.92946577629382299</v>
      </c>
      <c r="AI12">
        <f t="shared" ca="1" si="15"/>
        <v>1.0221119133574008</v>
      </c>
      <c r="AJ12">
        <f t="shared" ca="1" si="5"/>
        <v>1.4900497512437811</v>
      </c>
      <c r="AK12">
        <f t="shared" ca="1" si="6"/>
        <v>2.2204408817635271</v>
      </c>
      <c r="AL12">
        <f t="shared" ca="1" si="7"/>
        <v>2.4891640866873064</v>
      </c>
      <c r="AM12">
        <f t="shared" ca="1" si="8"/>
        <v>2.545918367346939</v>
      </c>
      <c r="AN12">
        <f t="shared" ca="1" si="9"/>
        <v>2.0314465408805034</v>
      </c>
      <c r="AO12">
        <f t="shared" ca="1" si="10"/>
        <v>1.9121951219512194</v>
      </c>
      <c r="AP12">
        <f t="shared" ca="1" si="11"/>
        <v>2.6280991735537191</v>
      </c>
    </row>
    <row r="13" spans="1:54" x14ac:dyDescent="0.25">
      <c r="A13" s="4">
        <v>44410</v>
      </c>
      <c r="B13" s="5">
        <v>136</v>
      </c>
      <c r="C13" s="5">
        <v>283</v>
      </c>
      <c r="D13" s="5">
        <v>230</v>
      </c>
      <c r="E13" s="5">
        <v>318</v>
      </c>
      <c r="F13" s="5">
        <v>260</v>
      </c>
      <c r="G13" s="5">
        <v>221</v>
      </c>
      <c r="H13" s="5">
        <v>114</v>
      </c>
      <c r="I13" s="5">
        <v>82</v>
      </c>
      <c r="J13" s="5">
        <v>48</v>
      </c>
      <c r="K13" s="5">
        <v>40</v>
      </c>
      <c r="L13" s="5">
        <v>23</v>
      </c>
      <c r="M13" s="5">
        <v>9</v>
      </c>
      <c r="N13" s="5">
        <v>1764</v>
      </c>
      <c r="P13" s="1">
        <f t="shared" si="13"/>
        <v>44410</v>
      </c>
      <c r="Q13" s="1"/>
      <c r="R13">
        <f>B13+R12</f>
        <v>1325</v>
      </c>
      <c r="S13">
        <f>C13+S12</f>
        <v>2510</v>
      </c>
      <c r="T13">
        <f>D13+T12</f>
        <v>2495</v>
      </c>
      <c r="U13">
        <f>E13+U12</f>
        <v>2714</v>
      </c>
      <c r="V13">
        <f>F13+V12</f>
        <v>2476</v>
      </c>
      <c r="W13">
        <f>G13+W12</f>
        <v>1829</v>
      </c>
      <c r="X13">
        <f>H13+X12</f>
        <v>1112</v>
      </c>
      <c r="Y13">
        <f>I13+Y12</f>
        <v>728</v>
      </c>
      <c r="Z13">
        <f>J13+Z12</f>
        <v>440</v>
      </c>
      <c r="AA13">
        <f>K13+AA12</f>
        <v>358</v>
      </c>
      <c r="AB13">
        <f>L13+AB12</f>
        <v>228</v>
      </c>
      <c r="AC13">
        <f t="shared" si="14"/>
        <v>130</v>
      </c>
      <c r="AD13">
        <f t="shared" si="14"/>
        <v>16345</v>
      </c>
      <c r="AG13">
        <f t="shared" ca="1" si="3"/>
        <v>0.53106212424849697</v>
      </c>
      <c r="AH13">
        <f t="shared" ca="1" si="4"/>
        <v>0.924834193072955</v>
      </c>
      <c r="AI13">
        <f t="shared" ca="1" si="15"/>
        <v>1.0076736672051696</v>
      </c>
      <c r="AJ13">
        <f t="shared" ca="1" si="5"/>
        <v>1.4838709677419355</v>
      </c>
      <c r="AK13">
        <f t="shared" ca="1" si="6"/>
        <v>2.2266187050359711</v>
      </c>
      <c r="AL13">
        <f t="shared" ca="1" si="7"/>
        <v>2.5123626373626373</v>
      </c>
      <c r="AM13">
        <f t="shared" ca="1" si="8"/>
        <v>2.5272727272727273</v>
      </c>
      <c r="AN13">
        <f t="shared" ca="1" si="9"/>
        <v>2.0335195530726256</v>
      </c>
      <c r="AO13">
        <f t="shared" ca="1" si="10"/>
        <v>1.9298245614035088</v>
      </c>
      <c r="AP13">
        <f t="shared" ca="1" si="11"/>
        <v>2.7538461538461538</v>
      </c>
    </row>
    <row r="14" spans="1:54" x14ac:dyDescent="0.25">
      <c r="A14" s="4">
        <v>44417</v>
      </c>
      <c r="B14" s="5">
        <v>163</v>
      </c>
      <c r="C14" s="5">
        <v>255</v>
      </c>
      <c r="D14" s="5">
        <v>268</v>
      </c>
      <c r="E14" s="5">
        <v>322</v>
      </c>
      <c r="F14" s="5">
        <v>282</v>
      </c>
      <c r="G14" s="5">
        <v>231</v>
      </c>
      <c r="H14" s="5">
        <v>133</v>
      </c>
      <c r="I14" s="5">
        <v>77</v>
      </c>
      <c r="J14" s="5">
        <v>54</v>
      </c>
      <c r="K14" s="5">
        <v>36</v>
      </c>
      <c r="L14" s="5">
        <v>28</v>
      </c>
      <c r="M14" s="5">
        <v>20</v>
      </c>
      <c r="N14" s="5">
        <v>1869</v>
      </c>
      <c r="P14" s="1">
        <f t="shared" si="13"/>
        <v>44417</v>
      </c>
      <c r="Q14" s="1"/>
      <c r="R14">
        <f>B14+R13</f>
        <v>1488</v>
      </c>
      <c r="S14">
        <f>C14+S13</f>
        <v>2765</v>
      </c>
      <c r="T14">
        <f>D14+T13</f>
        <v>2763</v>
      </c>
      <c r="U14">
        <f>E14+U13</f>
        <v>3036</v>
      </c>
      <c r="V14">
        <f>F14+V13</f>
        <v>2758</v>
      </c>
      <c r="W14">
        <f>G14+W13</f>
        <v>2060</v>
      </c>
      <c r="X14">
        <f>H14+X13</f>
        <v>1245</v>
      </c>
      <c r="Y14">
        <f>I14+Y13</f>
        <v>805</v>
      </c>
      <c r="Z14">
        <f>J14+Z13</f>
        <v>494</v>
      </c>
      <c r="AA14">
        <f>K14+AA13</f>
        <v>394</v>
      </c>
      <c r="AB14">
        <f>L14+AB13</f>
        <v>256</v>
      </c>
      <c r="AC14">
        <f t="shared" si="14"/>
        <v>150</v>
      </c>
      <c r="AD14">
        <f t="shared" si="14"/>
        <v>18214</v>
      </c>
      <c r="AG14">
        <f t="shared" ca="1" si="3"/>
        <v>0.53854505971769817</v>
      </c>
      <c r="AH14">
        <f t="shared" ca="1" si="4"/>
        <v>0.91073781291172595</v>
      </c>
      <c r="AI14">
        <f t="shared" ca="1" si="15"/>
        <v>1.0018129079042786</v>
      </c>
      <c r="AJ14">
        <f t="shared" ca="1" si="5"/>
        <v>1.4737864077669902</v>
      </c>
      <c r="AK14">
        <f t="shared" ca="1" si="6"/>
        <v>2.2152610441767067</v>
      </c>
      <c r="AL14">
        <f t="shared" ca="1" si="7"/>
        <v>2.5590062111801242</v>
      </c>
      <c r="AM14">
        <f t="shared" ca="1" si="8"/>
        <v>2.5202429149797569</v>
      </c>
      <c r="AN14">
        <f t="shared" ca="1" si="9"/>
        <v>2.0431472081218276</v>
      </c>
      <c r="AO14">
        <f t="shared" ca="1" si="10"/>
        <v>1.9296875</v>
      </c>
      <c r="AP14">
        <f t="shared" ca="1" si="11"/>
        <v>2.6266666666666665</v>
      </c>
    </row>
    <row r="15" spans="1:54" x14ac:dyDescent="0.25">
      <c r="A15" s="4">
        <v>44424</v>
      </c>
      <c r="B15" s="5">
        <v>150</v>
      </c>
      <c r="C15" s="5">
        <v>270</v>
      </c>
      <c r="D15" s="5">
        <v>269</v>
      </c>
      <c r="E15" s="5">
        <v>256</v>
      </c>
      <c r="F15" s="5">
        <v>308</v>
      </c>
      <c r="G15" s="5">
        <v>225</v>
      </c>
      <c r="H15" s="5">
        <v>123</v>
      </c>
      <c r="I15" s="5">
        <v>78</v>
      </c>
      <c r="J15" s="5">
        <v>61</v>
      </c>
      <c r="K15" s="5">
        <v>39</v>
      </c>
      <c r="L15" s="5">
        <v>32</v>
      </c>
      <c r="M15" s="5">
        <v>13</v>
      </c>
      <c r="N15" s="5">
        <v>1824</v>
      </c>
      <c r="P15" s="1">
        <f t="shared" si="13"/>
        <v>44424</v>
      </c>
      <c r="Q15" s="1"/>
      <c r="R15">
        <f>B15+R14</f>
        <v>1638</v>
      </c>
      <c r="S15">
        <f>C15+S14</f>
        <v>3035</v>
      </c>
      <c r="T15">
        <f>D15+T14</f>
        <v>3032</v>
      </c>
      <c r="U15">
        <f>E15+U14</f>
        <v>3292</v>
      </c>
      <c r="V15">
        <f>F15+V14</f>
        <v>3066</v>
      </c>
      <c r="W15">
        <f>G15+W14</f>
        <v>2285</v>
      </c>
      <c r="X15">
        <f>H15+X14</f>
        <v>1368</v>
      </c>
      <c r="Y15">
        <f>I15+Y14</f>
        <v>883</v>
      </c>
      <c r="Z15">
        <f>J15+Z14</f>
        <v>555</v>
      </c>
      <c r="AA15">
        <f>K15+AA14</f>
        <v>433</v>
      </c>
      <c r="AB15">
        <f>L15+AB14</f>
        <v>288</v>
      </c>
      <c r="AC15">
        <f t="shared" si="14"/>
        <v>163</v>
      </c>
      <c r="AD15">
        <f t="shared" si="14"/>
        <v>20038</v>
      </c>
      <c r="AG15">
        <f t="shared" ca="1" si="3"/>
        <v>0.54023746701846964</v>
      </c>
      <c r="AH15">
        <f t="shared" ca="1" si="4"/>
        <v>0.92193195625759417</v>
      </c>
      <c r="AI15">
        <f t="shared" ca="1" si="15"/>
        <v>0.98891063274624913</v>
      </c>
      <c r="AJ15">
        <f t="shared" ca="1" si="5"/>
        <v>1.4407002188183808</v>
      </c>
      <c r="AK15">
        <f t="shared" ca="1" si="6"/>
        <v>2.2412280701754388</v>
      </c>
      <c r="AL15">
        <f t="shared" ca="1" si="7"/>
        <v>2.5877689694224237</v>
      </c>
      <c r="AM15">
        <f t="shared" ca="1" si="8"/>
        <v>2.464864864864865</v>
      </c>
      <c r="AN15">
        <f t="shared" ca="1" si="9"/>
        <v>2.0392609699769051</v>
      </c>
      <c r="AO15">
        <f t="shared" ca="1" si="10"/>
        <v>1.9270833333333333</v>
      </c>
      <c r="AP15">
        <f t="shared" ca="1" si="11"/>
        <v>2.6564417177914113</v>
      </c>
    </row>
    <row r="16" spans="1:54" x14ac:dyDescent="0.25">
      <c r="A16" s="4">
        <v>44431</v>
      </c>
      <c r="B16" s="5">
        <v>138</v>
      </c>
      <c r="C16" s="5">
        <v>269</v>
      </c>
      <c r="D16" s="5">
        <v>273</v>
      </c>
      <c r="E16" s="5">
        <v>284</v>
      </c>
      <c r="F16" s="5">
        <v>304</v>
      </c>
      <c r="G16" s="5">
        <v>198</v>
      </c>
      <c r="H16" s="5">
        <v>142</v>
      </c>
      <c r="I16" s="5">
        <v>71</v>
      </c>
      <c r="J16" s="5">
        <v>54</v>
      </c>
      <c r="K16" s="5">
        <v>34</v>
      </c>
      <c r="L16" s="5">
        <v>20</v>
      </c>
      <c r="M16" s="5">
        <v>14</v>
      </c>
      <c r="N16" s="5">
        <v>1801</v>
      </c>
      <c r="P16" s="1">
        <f t="shared" si="13"/>
        <v>44431</v>
      </c>
      <c r="Q16" s="1"/>
      <c r="R16">
        <f>B16+R15</f>
        <v>1776</v>
      </c>
      <c r="S16">
        <f>C16+S15</f>
        <v>3304</v>
      </c>
      <c r="T16">
        <f>D16+T15</f>
        <v>3305</v>
      </c>
      <c r="U16">
        <f>E16+U15</f>
        <v>3576</v>
      </c>
      <c r="V16">
        <f>F16+V15</f>
        <v>3370</v>
      </c>
      <c r="W16">
        <f>G16+W15</f>
        <v>2483</v>
      </c>
      <c r="X16">
        <f>H16+X15</f>
        <v>1510</v>
      </c>
      <c r="Y16">
        <f>I16+Y15</f>
        <v>954</v>
      </c>
      <c r="Z16">
        <f>J16+Z15</f>
        <v>609</v>
      </c>
      <c r="AA16">
        <f>K16+AA15</f>
        <v>467</v>
      </c>
      <c r="AB16">
        <f>L16+AB15</f>
        <v>308</v>
      </c>
      <c r="AC16">
        <f t="shared" si="14"/>
        <v>177</v>
      </c>
      <c r="AD16">
        <f t="shared" si="14"/>
        <v>21839</v>
      </c>
      <c r="AG16">
        <f t="shared" ca="1" si="3"/>
        <v>0.53736762481089262</v>
      </c>
      <c r="AH16">
        <f t="shared" ca="1" si="4"/>
        <v>0.92393736017897088</v>
      </c>
      <c r="AI16">
        <f t="shared" ca="1" si="15"/>
        <v>0.98071216617210677</v>
      </c>
      <c r="AJ16">
        <f t="shared" ca="1" si="5"/>
        <v>1.4401933145388643</v>
      </c>
      <c r="AK16">
        <f t="shared" ca="1" si="6"/>
        <v>2.2317880794701987</v>
      </c>
      <c r="AL16">
        <f t="shared" ca="1" si="7"/>
        <v>2.6027253668763102</v>
      </c>
      <c r="AM16">
        <f t="shared" ca="1" si="8"/>
        <v>2.4794745484400655</v>
      </c>
      <c r="AN16">
        <f t="shared" ca="1" si="9"/>
        <v>2.0428265524625266</v>
      </c>
      <c r="AO16">
        <f t="shared" ca="1" si="10"/>
        <v>1.9772727272727273</v>
      </c>
      <c r="AP16">
        <f t="shared" ca="1" si="11"/>
        <v>2.638418079096045</v>
      </c>
    </row>
    <row r="17" spans="1:42" s="7" customFormat="1" x14ac:dyDescent="0.25">
      <c r="A17" s="11">
        <v>44438</v>
      </c>
      <c r="B17" s="12">
        <v>153</v>
      </c>
      <c r="C17" s="12">
        <v>296</v>
      </c>
      <c r="D17" s="12">
        <v>270</v>
      </c>
      <c r="E17" s="12">
        <v>297</v>
      </c>
      <c r="F17" s="12">
        <v>277</v>
      </c>
      <c r="G17" s="12">
        <v>187</v>
      </c>
      <c r="H17" s="12">
        <v>136</v>
      </c>
      <c r="I17" s="12">
        <v>83</v>
      </c>
      <c r="J17" s="12">
        <v>50</v>
      </c>
      <c r="K17" s="12">
        <v>39</v>
      </c>
      <c r="L17" s="12">
        <v>36</v>
      </c>
      <c r="M17" s="12">
        <v>10</v>
      </c>
      <c r="N17" s="12">
        <v>1834</v>
      </c>
      <c r="P17" s="1">
        <f t="shared" si="13"/>
        <v>44438</v>
      </c>
      <c r="Q17" s="1"/>
      <c r="R17" s="7">
        <f>B17+R16</f>
        <v>1929</v>
      </c>
      <c r="S17" s="7">
        <f>C17+S16</f>
        <v>3600</v>
      </c>
      <c r="T17" s="7">
        <f>D17+T16</f>
        <v>3575</v>
      </c>
      <c r="U17" s="7">
        <f>E17+U16</f>
        <v>3873</v>
      </c>
      <c r="V17" s="7">
        <f>F17+V16</f>
        <v>3647</v>
      </c>
      <c r="W17" s="7">
        <f>G17+W16</f>
        <v>2670</v>
      </c>
      <c r="X17" s="7">
        <f>H17+X16</f>
        <v>1646</v>
      </c>
      <c r="Y17" s="7">
        <f>I17+Y16</f>
        <v>1037</v>
      </c>
      <c r="Z17" s="7">
        <f>J17+Z16</f>
        <v>659</v>
      </c>
      <c r="AA17" s="7">
        <f>K17+AA16</f>
        <v>506</v>
      </c>
      <c r="AB17" s="7">
        <f>L17+AB16</f>
        <v>344</v>
      </c>
      <c r="AC17" s="7">
        <f t="shared" si="14"/>
        <v>187</v>
      </c>
      <c r="AD17" s="7">
        <f t="shared" si="14"/>
        <v>23673</v>
      </c>
      <c r="AG17">
        <f t="shared" ca="1" si="3"/>
        <v>0.53958041958041958</v>
      </c>
      <c r="AH17">
        <f t="shared" ca="1" si="4"/>
        <v>0.92951200619674668</v>
      </c>
      <c r="AI17">
        <f t="shared" ca="1" si="15"/>
        <v>0.98025774609267891</v>
      </c>
      <c r="AJ17">
        <f t="shared" ca="1" si="5"/>
        <v>1.4505617977528089</v>
      </c>
      <c r="AK17">
        <f t="shared" ca="1" si="6"/>
        <v>2.2156743620899149</v>
      </c>
      <c r="AL17">
        <f t="shared" ca="1" si="7"/>
        <v>2.5747348119575699</v>
      </c>
      <c r="AM17">
        <f t="shared" ca="1" si="8"/>
        <v>2.4977238239757207</v>
      </c>
      <c r="AN17">
        <f t="shared" ca="1" si="9"/>
        <v>2.0494071146245059</v>
      </c>
      <c r="AO17">
        <f t="shared" ca="1" si="10"/>
        <v>1.9156976744186047</v>
      </c>
      <c r="AP17">
        <f t="shared" ca="1" si="11"/>
        <v>2.7058823529411766</v>
      </c>
    </row>
    <row r="18" spans="1:42" x14ac:dyDescent="0.25">
      <c r="A18" s="4">
        <v>44445</v>
      </c>
      <c r="B18" s="5">
        <v>170</v>
      </c>
      <c r="C18" s="5">
        <v>290</v>
      </c>
      <c r="D18" s="5">
        <v>272</v>
      </c>
      <c r="E18" s="5">
        <v>312</v>
      </c>
      <c r="F18" s="5">
        <v>322</v>
      </c>
      <c r="G18" s="5">
        <v>233</v>
      </c>
      <c r="H18" s="5">
        <v>116</v>
      </c>
      <c r="I18" s="5">
        <v>70</v>
      </c>
      <c r="J18" s="5">
        <v>55</v>
      </c>
      <c r="K18" s="5">
        <v>37</v>
      </c>
      <c r="L18" s="5">
        <v>21</v>
      </c>
      <c r="M18" s="5">
        <v>16</v>
      </c>
      <c r="N18" s="5">
        <v>1914</v>
      </c>
      <c r="P18" s="1">
        <f t="shared" si="13"/>
        <v>44445</v>
      </c>
      <c r="Q18" s="1"/>
      <c r="R18">
        <f>B18+R17</f>
        <v>2099</v>
      </c>
      <c r="S18">
        <f>C18+S17</f>
        <v>3890</v>
      </c>
      <c r="T18">
        <f>D18+T17</f>
        <v>3847</v>
      </c>
      <c r="U18">
        <f>E18+U17</f>
        <v>4185</v>
      </c>
      <c r="V18">
        <f>F18+V17</f>
        <v>3969</v>
      </c>
      <c r="W18">
        <f>G18+W17</f>
        <v>2903</v>
      </c>
      <c r="X18">
        <f>H18+X17</f>
        <v>1762</v>
      </c>
      <c r="Y18">
        <f>I18+Y17</f>
        <v>1107</v>
      </c>
      <c r="Z18">
        <f>J18+Z17</f>
        <v>714</v>
      </c>
      <c r="AA18">
        <f>K18+AA17</f>
        <v>543</v>
      </c>
      <c r="AB18">
        <f>L18+AB17</f>
        <v>365</v>
      </c>
      <c r="AC18">
        <f t="shared" si="14"/>
        <v>203</v>
      </c>
      <c r="AD18">
        <f t="shared" si="14"/>
        <v>25587</v>
      </c>
      <c r="AG18">
        <f t="shared" ca="1" si="3"/>
        <v>0.54561996360800624</v>
      </c>
      <c r="AH18">
        <f t="shared" ca="1" si="4"/>
        <v>0.92951015531660697</v>
      </c>
      <c r="AI18">
        <f t="shared" ca="1" si="15"/>
        <v>0.96926177878558828</v>
      </c>
      <c r="AJ18">
        <f t="shared" ca="1" si="5"/>
        <v>1.4416121253875303</v>
      </c>
      <c r="AK18">
        <f t="shared" ca="1" si="6"/>
        <v>2.2525539160045405</v>
      </c>
      <c r="AL18">
        <f t="shared" ca="1" si="7"/>
        <v>2.6224028906955734</v>
      </c>
      <c r="AM18">
        <f t="shared" ca="1" si="8"/>
        <v>2.4677871148459385</v>
      </c>
      <c r="AN18">
        <f t="shared" ca="1" si="9"/>
        <v>2.0386740331491713</v>
      </c>
      <c r="AO18">
        <f t="shared" ca="1" si="10"/>
        <v>1.9561643835616438</v>
      </c>
      <c r="AP18">
        <f t="shared" ca="1" si="11"/>
        <v>2.6748768472906406</v>
      </c>
    </row>
    <row r="19" spans="1:42" x14ac:dyDescent="0.25">
      <c r="A19" s="4">
        <v>44452</v>
      </c>
      <c r="B19" s="5">
        <v>166</v>
      </c>
      <c r="C19" s="5">
        <v>311</v>
      </c>
      <c r="D19" s="5">
        <v>279</v>
      </c>
      <c r="E19" s="5">
        <v>315</v>
      </c>
      <c r="F19" s="5">
        <v>321</v>
      </c>
      <c r="G19" s="5">
        <v>231</v>
      </c>
      <c r="H19" s="5">
        <v>138</v>
      </c>
      <c r="I19" s="5">
        <v>70</v>
      </c>
      <c r="J19" s="5">
        <v>67</v>
      </c>
      <c r="K19" s="5">
        <v>34</v>
      </c>
      <c r="L19" s="5">
        <v>17</v>
      </c>
      <c r="M19" s="5">
        <v>21</v>
      </c>
      <c r="N19" s="5">
        <v>1970</v>
      </c>
      <c r="P19" s="1">
        <f t="shared" si="13"/>
        <v>44452</v>
      </c>
      <c r="Q19" s="1"/>
      <c r="R19">
        <f>B19+R18</f>
        <v>2265</v>
      </c>
      <c r="S19">
        <f>C19+S18</f>
        <v>4201</v>
      </c>
      <c r="T19">
        <f>D19+T18</f>
        <v>4126</v>
      </c>
      <c r="U19">
        <f>E19+U18</f>
        <v>4500</v>
      </c>
      <c r="V19">
        <f>F19+V18</f>
        <v>4290</v>
      </c>
      <c r="W19">
        <f>G19+W18</f>
        <v>3134</v>
      </c>
      <c r="X19">
        <f>H19+X18</f>
        <v>1900</v>
      </c>
      <c r="Y19">
        <f>I19+Y18</f>
        <v>1177</v>
      </c>
      <c r="Z19">
        <f>J19+Z18</f>
        <v>781</v>
      </c>
      <c r="AA19">
        <f>K19+AA18</f>
        <v>577</v>
      </c>
      <c r="AB19">
        <f>L19+AB18</f>
        <v>382</v>
      </c>
      <c r="AC19">
        <f t="shared" si="14"/>
        <v>224</v>
      </c>
      <c r="AD19">
        <f t="shared" si="14"/>
        <v>27557</v>
      </c>
      <c r="AG19">
        <f t="shared" ca="1" si="3"/>
        <v>0.5489578284052351</v>
      </c>
      <c r="AH19">
        <f t="shared" ca="1" si="4"/>
        <v>0.93355555555555558</v>
      </c>
      <c r="AI19">
        <f t="shared" ca="1" si="15"/>
        <v>0.96177156177156176</v>
      </c>
      <c r="AJ19">
        <f t="shared" ca="1" si="5"/>
        <v>1.4358647096362476</v>
      </c>
      <c r="AK19">
        <f t="shared" ca="1" si="6"/>
        <v>2.2578947368421054</v>
      </c>
      <c r="AL19">
        <f t="shared" ca="1" si="7"/>
        <v>2.6627017841971115</v>
      </c>
      <c r="AM19">
        <f t="shared" ca="1" si="8"/>
        <v>2.4327784891165174</v>
      </c>
      <c r="AN19">
        <f t="shared" ca="1" si="9"/>
        <v>2.0398613518197575</v>
      </c>
      <c r="AO19">
        <f t="shared" ca="1" si="10"/>
        <v>2.0445026178010473</v>
      </c>
      <c r="AP19">
        <f t="shared" ca="1" si="11"/>
        <v>2.5758928571428572</v>
      </c>
    </row>
    <row r="20" spans="1:42" x14ac:dyDescent="0.25">
      <c r="A20" s="4">
        <v>44459</v>
      </c>
      <c r="B20" s="5">
        <v>142</v>
      </c>
      <c r="C20" s="5">
        <v>294</v>
      </c>
      <c r="D20" s="5">
        <v>303</v>
      </c>
      <c r="E20" s="5">
        <v>316</v>
      </c>
      <c r="F20" s="5">
        <v>316</v>
      </c>
      <c r="G20" s="5">
        <v>210</v>
      </c>
      <c r="H20" s="5">
        <v>127</v>
      </c>
      <c r="I20" s="5">
        <v>73</v>
      </c>
      <c r="J20" s="5">
        <v>59</v>
      </c>
      <c r="K20" s="5">
        <v>40</v>
      </c>
      <c r="L20" s="5">
        <v>27</v>
      </c>
      <c r="M20" s="5">
        <v>14</v>
      </c>
      <c r="N20" s="5">
        <v>1921</v>
      </c>
      <c r="P20" s="1">
        <f t="shared" si="13"/>
        <v>44459</v>
      </c>
      <c r="Q20" s="1"/>
      <c r="R20">
        <f>B20+R19</f>
        <v>2407</v>
      </c>
      <c r="S20">
        <f>C20+S19</f>
        <v>4495</v>
      </c>
      <c r="T20">
        <f>D20+T19</f>
        <v>4429</v>
      </c>
      <c r="U20">
        <f>E20+U19</f>
        <v>4816</v>
      </c>
      <c r="V20">
        <f>F20+V19</f>
        <v>4606</v>
      </c>
      <c r="W20">
        <f>G20+W19</f>
        <v>3344</v>
      </c>
      <c r="X20">
        <f>H20+X19</f>
        <v>2027</v>
      </c>
      <c r="Y20">
        <f>I20+Y19</f>
        <v>1250</v>
      </c>
      <c r="Z20">
        <f>J20+Z19</f>
        <v>840</v>
      </c>
      <c r="AA20">
        <f>K20+AA19</f>
        <v>617</v>
      </c>
      <c r="AB20">
        <f>L20+AB19</f>
        <v>409</v>
      </c>
      <c r="AC20">
        <f t="shared" si="14"/>
        <v>238</v>
      </c>
      <c r="AD20">
        <f t="shared" si="14"/>
        <v>29478</v>
      </c>
      <c r="AG20">
        <f t="shared" ca="1" si="3"/>
        <v>0.54346353578685935</v>
      </c>
      <c r="AH20">
        <f t="shared" ca="1" si="4"/>
        <v>0.93334717607973416</v>
      </c>
      <c r="AI20">
        <f t="shared" ca="1" si="15"/>
        <v>0.96157186278766826</v>
      </c>
      <c r="AJ20">
        <f t="shared" ca="1" si="5"/>
        <v>1.4401913875598087</v>
      </c>
      <c r="AK20">
        <f t="shared" ca="1" si="6"/>
        <v>2.2723236309817465</v>
      </c>
      <c r="AL20">
        <f t="shared" ca="1" si="7"/>
        <v>2.6751999999999998</v>
      </c>
      <c r="AM20">
        <f t="shared" ca="1" si="8"/>
        <v>2.413095238095238</v>
      </c>
      <c r="AN20">
        <f t="shared" ca="1" si="9"/>
        <v>2.025931928687196</v>
      </c>
      <c r="AO20">
        <f t="shared" ca="1" si="10"/>
        <v>2.0537897310513449</v>
      </c>
      <c r="AP20">
        <f t="shared" ca="1" si="11"/>
        <v>2.5924369747899161</v>
      </c>
    </row>
    <row r="21" spans="1:42" x14ac:dyDescent="0.25">
      <c r="A21" s="4">
        <v>44466</v>
      </c>
      <c r="B21" s="5">
        <v>157</v>
      </c>
      <c r="C21" s="5">
        <v>306</v>
      </c>
      <c r="D21" s="5">
        <v>315</v>
      </c>
      <c r="E21" s="5">
        <v>303</v>
      </c>
      <c r="F21" s="5">
        <v>275</v>
      </c>
      <c r="G21" s="5">
        <v>230</v>
      </c>
      <c r="H21" s="5">
        <v>138</v>
      </c>
      <c r="I21" s="5">
        <v>84</v>
      </c>
      <c r="J21" s="5">
        <v>47</v>
      </c>
      <c r="K21" s="5">
        <v>35</v>
      </c>
      <c r="L21" s="5">
        <v>25</v>
      </c>
      <c r="M21" s="5">
        <v>13</v>
      </c>
      <c r="N21" s="5">
        <v>1928</v>
      </c>
      <c r="P21" s="1">
        <f t="shared" si="13"/>
        <v>44466</v>
      </c>
      <c r="Q21" s="1"/>
      <c r="R21">
        <f>B21+R20</f>
        <v>2564</v>
      </c>
      <c r="S21">
        <f>C21+S20</f>
        <v>4801</v>
      </c>
      <c r="T21">
        <f>D21+T20</f>
        <v>4744</v>
      </c>
      <c r="U21">
        <f>E21+U20</f>
        <v>5119</v>
      </c>
      <c r="V21">
        <f>F21+V20</f>
        <v>4881</v>
      </c>
      <c r="W21">
        <f>G21+W20</f>
        <v>3574</v>
      </c>
      <c r="X21">
        <f>H21+X20</f>
        <v>2165</v>
      </c>
      <c r="Y21">
        <f>I21+Y20</f>
        <v>1334</v>
      </c>
      <c r="Z21">
        <f>J21+Z20</f>
        <v>887</v>
      </c>
      <c r="AA21">
        <f>K21+AA20</f>
        <v>652</v>
      </c>
      <c r="AB21">
        <f>L21+AB20</f>
        <v>434</v>
      </c>
      <c r="AC21">
        <f t="shared" si="14"/>
        <v>251</v>
      </c>
      <c r="AD21">
        <f t="shared" si="14"/>
        <v>31406</v>
      </c>
      <c r="AG21">
        <f t="shared" ca="1" si="3"/>
        <v>0.5404721753794266</v>
      </c>
      <c r="AH21">
        <f t="shared" ca="1" si="4"/>
        <v>0.93787849189294781</v>
      </c>
      <c r="AI21">
        <f t="shared" ca="1" si="15"/>
        <v>0.97193198115140345</v>
      </c>
      <c r="AJ21">
        <f t="shared" ca="1" si="5"/>
        <v>1.432288752098489</v>
      </c>
      <c r="AK21">
        <f t="shared" ca="1" si="6"/>
        <v>2.2545034642032333</v>
      </c>
      <c r="AL21">
        <f t="shared" ca="1" si="7"/>
        <v>2.6791604197901049</v>
      </c>
      <c r="AM21">
        <f t="shared" ca="1" si="8"/>
        <v>2.4408117249154455</v>
      </c>
      <c r="AN21">
        <f t="shared" ca="1" si="9"/>
        <v>2.0460122699386503</v>
      </c>
      <c r="AO21">
        <f t="shared" ca="1" si="10"/>
        <v>2.0437788018433181</v>
      </c>
      <c r="AP21">
        <f t="shared" ca="1" si="11"/>
        <v>2.597609561752988</v>
      </c>
    </row>
    <row r="22" spans="1:42" x14ac:dyDescent="0.25">
      <c r="A22" s="4">
        <v>44473</v>
      </c>
      <c r="B22" s="5">
        <v>134</v>
      </c>
      <c r="C22" s="5">
        <v>318</v>
      </c>
      <c r="D22" s="5">
        <v>307</v>
      </c>
      <c r="E22" s="5">
        <v>310</v>
      </c>
      <c r="F22" s="5">
        <v>310</v>
      </c>
      <c r="G22" s="5">
        <v>221</v>
      </c>
      <c r="H22" s="5">
        <v>140</v>
      </c>
      <c r="I22" s="5">
        <v>75</v>
      </c>
      <c r="J22" s="5">
        <v>65</v>
      </c>
      <c r="K22" s="5">
        <v>46</v>
      </c>
      <c r="L22" s="5">
        <v>26</v>
      </c>
      <c r="M22" s="5">
        <v>18</v>
      </c>
      <c r="N22" s="5">
        <v>1970</v>
      </c>
      <c r="P22" s="1">
        <f t="shared" si="13"/>
        <v>44473</v>
      </c>
      <c r="Q22" s="1"/>
      <c r="R22">
        <f>B22+R21</f>
        <v>2698</v>
      </c>
      <c r="S22">
        <f>C22+S21</f>
        <v>5119</v>
      </c>
      <c r="T22">
        <f>D22+T21</f>
        <v>5051</v>
      </c>
      <c r="U22">
        <f>E22+U21</f>
        <v>5429</v>
      </c>
      <c r="V22">
        <f>F22+V21</f>
        <v>5191</v>
      </c>
      <c r="W22">
        <f>G22+W21</f>
        <v>3795</v>
      </c>
      <c r="X22">
        <f>H22+X21</f>
        <v>2305</v>
      </c>
      <c r="Y22">
        <f>I22+Y21</f>
        <v>1409</v>
      </c>
      <c r="Z22">
        <f>J22+Z21</f>
        <v>952</v>
      </c>
      <c r="AA22">
        <f>K22+AA21</f>
        <v>698</v>
      </c>
      <c r="AB22">
        <f>L22+AB21</f>
        <v>460</v>
      </c>
      <c r="AC22">
        <f t="shared" ref="AC22:AD37" si="16">M22+AC21</f>
        <v>269</v>
      </c>
      <c r="AD22">
        <f t="shared" si="16"/>
        <v>33376</v>
      </c>
      <c r="AG22">
        <f t="shared" ca="1" si="3"/>
        <v>0.53415165313799251</v>
      </c>
      <c r="AH22">
        <f t="shared" ca="1" si="4"/>
        <v>0.94289924479646348</v>
      </c>
      <c r="AI22">
        <f t="shared" ca="1" si="15"/>
        <v>0.97303024465420918</v>
      </c>
      <c r="AJ22">
        <f t="shared" ca="1" si="5"/>
        <v>1.430566534914361</v>
      </c>
      <c r="AK22">
        <f t="shared" ca="1" si="6"/>
        <v>2.2520607375271151</v>
      </c>
      <c r="AL22">
        <f t="shared" ca="1" si="7"/>
        <v>2.6933995741660754</v>
      </c>
      <c r="AM22">
        <f t="shared" ca="1" si="8"/>
        <v>2.4212184873949578</v>
      </c>
      <c r="AN22">
        <f t="shared" ca="1" si="9"/>
        <v>2.018624641833811</v>
      </c>
      <c r="AO22">
        <f t="shared" ca="1" si="10"/>
        <v>2.0695652173913044</v>
      </c>
      <c r="AP22">
        <f t="shared" ca="1" si="11"/>
        <v>2.5947955390334574</v>
      </c>
    </row>
    <row r="23" spans="1:42" x14ac:dyDescent="0.25">
      <c r="A23" s="4">
        <v>44480</v>
      </c>
      <c r="B23" s="5">
        <v>163</v>
      </c>
      <c r="C23" s="5">
        <v>313</v>
      </c>
      <c r="D23" s="5">
        <v>336</v>
      </c>
      <c r="E23" s="5">
        <v>353</v>
      </c>
      <c r="F23" s="5">
        <v>303</v>
      </c>
      <c r="G23" s="5">
        <v>233</v>
      </c>
      <c r="H23" s="5">
        <v>152</v>
      </c>
      <c r="I23" s="5">
        <v>86</v>
      </c>
      <c r="J23" s="5">
        <v>55</v>
      </c>
      <c r="K23" s="5">
        <v>37</v>
      </c>
      <c r="L23" s="5">
        <v>19</v>
      </c>
      <c r="M23" s="5">
        <v>10</v>
      </c>
      <c r="N23" s="5">
        <v>2060</v>
      </c>
      <c r="P23" s="1">
        <f t="shared" si="13"/>
        <v>44480</v>
      </c>
      <c r="Q23" s="1"/>
      <c r="R23">
        <f>B23+R22</f>
        <v>2861</v>
      </c>
      <c r="S23">
        <f>C23+S22</f>
        <v>5432</v>
      </c>
      <c r="T23">
        <f>D23+T22</f>
        <v>5387</v>
      </c>
      <c r="U23">
        <f>E23+U22</f>
        <v>5782</v>
      </c>
      <c r="V23">
        <f>F23+V22</f>
        <v>5494</v>
      </c>
      <c r="W23">
        <f>G23+W22</f>
        <v>4028</v>
      </c>
      <c r="X23">
        <f>H23+X22</f>
        <v>2457</v>
      </c>
      <c r="Y23">
        <f>I23+Y22</f>
        <v>1495</v>
      </c>
      <c r="Z23">
        <f>J23+Z22</f>
        <v>1007</v>
      </c>
      <c r="AA23">
        <f>K23+AA22</f>
        <v>735</v>
      </c>
      <c r="AB23">
        <f>L23+AB22</f>
        <v>479</v>
      </c>
      <c r="AC23">
        <f t="shared" si="16"/>
        <v>279</v>
      </c>
      <c r="AD23">
        <f t="shared" si="16"/>
        <v>35436</v>
      </c>
      <c r="AG23">
        <f t="shared" ca="1" si="3"/>
        <v>0.53109337293484316</v>
      </c>
      <c r="AH23">
        <f t="shared" ca="1" si="4"/>
        <v>0.93946731234866832</v>
      </c>
      <c r="AI23">
        <f t="shared" ca="1" si="15"/>
        <v>0.98052420822715691</v>
      </c>
      <c r="AJ23">
        <f t="shared" ca="1" si="5"/>
        <v>1.4354518371400198</v>
      </c>
      <c r="AK23">
        <f t="shared" ca="1" si="6"/>
        <v>2.236060236060236</v>
      </c>
      <c r="AL23">
        <f t="shared" ca="1" si="7"/>
        <v>2.6943143812709032</v>
      </c>
      <c r="AM23">
        <f t="shared" ca="1" si="8"/>
        <v>2.4399205561072494</v>
      </c>
      <c r="AN23">
        <f t="shared" ca="1" si="9"/>
        <v>2.0340136054421767</v>
      </c>
      <c r="AO23">
        <f t="shared" ca="1" si="10"/>
        <v>2.1022964509394573</v>
      </c>
      <c r="AP23">
        <f t="shared" ca="1" si="11"/>
        <v>2.6344086021505375</v>
      </c>
    </row>
    <row r="24" spans="1:42" x14ac:dyDescent="0.25">
      <c r="A24" s="4">
        <v>44487</v>
      </c>
      <c r="B24" s="5">
        <v>177</v>
      </c>
      <c r="C24" s="5">
        <v>317</v>
      </c>
      <c r="D24" s="5">
        <v>331</v>
      </c>
      <c r="E24" s="5">
        <v>353</v>
      </c>
      <c r="F24" s="5">
        <v>331</v>
      </c>
      <c r="G24" s="5">
        <v>227</v>
      </c>
      <c r="H24" s="5">
        <v>168</v>
      </c>
      <c r="I24" s="5">
        <v>95</v>
      </c>
      <c r="J24" s="5">
        <v>70</v>
      </c>
      <c r="K24" s="5">
        <v>41</v>
      </c>
      <c r="L24" s="5">
        <v>31</v>
      </c>
      <c r="M24" s="5">
        <v>18</v>
      </c>
      <c r="N24" s="5">
        <v>2159</v>
      </c>
      <c r="P24" s="1">
        <f t="shared" si="13"/>
        <v>44487</v>
      </c>
      <c r="Q24" s="1"/>
      <c r="R24">
        <f>B24+R23</f>
        <v>3038</v>
      </c>
      <c r="S24">
        <f>C24+S23</f>
        <v>5749</v>
      </c>
      <c r="T24">
        <f>D24+T23</f>
        <v>5718</v>
      </c>
      <c r="U24">
        <f>E24+U23</f>
        <v>6135</v>
      </c>
      <c r="V24">
        <f>F24+V23</f>
        <v>5825</v>
      </c>
      <c r="W24">
        <f>G24+W23</f>
        <v>4255</v>
      </c>
      <c r="X24">
        <f>H24+X23</f>
        <v>2625</v>
      </c>
      <c r="Y24">
        <f>I24+Y23</f>
        <v>1590</v>
      </c>
      <c r="Z24">
        <f>J24+Z23</f>
        <v>1077</v>
      </c>
      <c r="AA24">
        <f>K24+AA23</f>
        <v>776</v>
      </c>
      <c r="AB24">
        <f>L24+AB23</f>
        <v>510</v>
      </c>
      <c r="AC24">
        <f t="shared" si="16"/>
        <v>297</v>
      </c>
      <c r="AD24">
        <f t="shared" si="16"/>
        <v>37595</v>
      </c>
      <c r="AG24">
        <f t="shared" ca="1" si="3"/>
        <v>0.53130465197621546</v>
      </c>
      <c r="AH24">
        <f t="shared" ca="1" si="4"/>
        <v>0.93708231458842706</v>
      </c>
      <c r="AI24">
        <f t="shared" ca="1" si="15"/>
        <v>0.9816309012875537</v>
      </c>
      <c r="AJ24">
        <f t="shared" ca="1" si="5"/>
        <v>1.4418331374853115</v>
      </c>
      <c r="AK24">
        <f t="shared" ca="1" si="6"/>
        <v>2.2190476190476192</v>
      </c>
      <c r="AL24">
        <f t="shared" ca="1" si="7"/>
        <v>2.6761006289308176</v>
      </c>
      <c r="AM24">
        <f t="shared" ca="1" si="8"/>
        <v>2.4373259052924792</v>
      </c>
      <c r="AN24">
        <f t="shared" ca="1" si="9"/>
        <v>2.0489690721649483</v>
      </c>
      <c r="AO24">
        <f t="shared" ca="1" si="10"/>
        <v>2.111764705882353</v>
      </c>
      <c r="AP24">
        <f t="shared" ca="1" si="11"/>
        <v>2.6127946127946129</v>
      </c>
    </row>
    <row r="25" spans="1:42" x14ac:dyDescent="0.25">
      <c r="A25" s="4">
        <v>44494</v>
      </c>
      <c r="B25" s="5">
        <v>199</v>
      </c>
      <c r="C25" s="5">
        <v>342</v>
      </c>
      <c r="D25" s="5">
        <v>346</v>
      </c>
      <c r="E25" s="5">
        <v>466</v>
      </c>
      <c r="F25" s="5">
        <v>395</v>
      </c>
      <c r="G25" s="5">
        <v>254</v>
      </c>
      <c r="H25" s="5">
        <v>153</v>
      </c>
      <c r="I25" s="5">
        <v>86</v>
      </c>
      <c r="J25" s="5">
        <v>65</v>
      </c>
      <c r="K25" s="5">
        <v>43</v>
      </c>
      <c r="L25" s="5">
        <v>34</v>
      </c>
      <c r="M25" s="5">
        <v>16</v>
      </c>
      <c r="N25" s="5">
        <v>2399</v>
      </c>
      <c r="P25" s="1">
        <f t="shared" si="13"/>
        <v>44494</v>
      </c>
      <c r="Q25" s="1"/>
      <c r="R25">
        <f>B25+R24</f>
        <v>3237</v>
      </c>
      <c r="S25">
        <f>C25+S24</f>
        <v>6091</v>
      </c>
      <c r="T25">
        <f>D25+T24</f>
        <v>6064</v>
      </c>
      <c r="U25">
        <f>E25+U24</f>
        <v>6601</v>
      </c>
      <c r="V25">
        <f>F25+V24</f>
        <v>6220</v>
      </c>
      <c r="W25">
        <f>G25+W24</f>
        <v>4509</v>
      </c>
      <c r="X25">
        <f>H25+X24</f>
        <v>2778</v>
      </c>
      <c r="Y25">
        <f>I25+Y24</f>
        <v>1676</v>
      </c>
      <c r="Z25">
        <f>J25+Z24</f>
        <v>1142</v>
      </c>
      <c r="AA25">
        <f>K25+AA24</f>
        <v>819</v>
      </c>
      <c r="AB25">
        <f>L25+AB24</f>
        <v>544</v>
      </c>
      <c r="AC25">
        <f t="shared" si="16"/>
        <v>313</v>
      </c>
      <c r="AD25">
        <f t="shared" si="16"/>
        <v>39994</v>
      </c>
      <c r="AG25">
        <f t="shared" ca="1" si="3"/>
        <v>0.53380606860158308</v>
      </c>
      <c r="AH25">
        <f t="shared" ca="1" si="4"/>
        <v>0.9227389789425845</v>
      </c>
      <c r="AI25">
        <f t="shared" ca="1" si="15"/>
        <v>0.97491961414790995</v>
      </c>
      <c r="AJ25">
        <f t="shared" ca="1" si="5"/>
        <v>1.4639609669549789</v>
      </c>
      <c r="AK25">
        <f t="shared" ca="1" si="6"/>
        <v>2.2390208783297334</v>
      </c>
      <c r="AL25">
        <f t="shared" ca="1" si="7"/>
        <v>2.6903341288782818</v>
      </c>
      <c r="AM25">
        <f t="shared" ca="1" si="8"/>
        <v>2.4325744308231174</v>
      </c>
      <c r="AN25">
        <f t="shared" ca="1" si="9"/>
        <v>2.0463980463980462</v>
      </c>
      <c r="AO25">
        <f t="shared" ca="1" si="10"/>
        <v>2.0992647058823528</v>
      </c>
      <c r="AP25">
        <f t="shared" ca="1" si="11"/>
        <v>2.6166134185303513</v>
      </c>
    </row>
    <row r="26" spans="1:42" x14ac:dyDescent="0.25">
      <c r="A26" s="4">
        <v>44501</v>
      </c>
      <c r="B26" s="5">
        <v>221</v>
      </c>
      <c r="C26" s="5">
        <v>396</v>
      </c>
      <c r="D26" s="5">
        <v>400</v>
      </c>
      <c r="E26" s="5">
        <v>435</v>
      </c>
      <c r="F26" s="5">
        <v>375</v>
      </c>
      <c r="G26" s="5">
        <v>263</v>
      </c>
      <c r="H26" s="5">
        <v>168</v>
      </c>
      <c r="I26" s="5">
        <v>111</v>
      </c>
      <c r="J26" s="5">
        <v>66</v>
      </c>
      <c r="K26" s="5">
        <v>40</v>
      </c>
      <c r="L26" s="5">
        <v>35</v>
      </c>
      <c r="M26" s="5">
        <v>17</v>
      </c>
      <c r="N26" s="5">
        <v>2527</v>
      </c>
      <c r="P26" s="1">
        <f t="shared" si="13"/>
        <v>44501</v>
      </c>
      <c r="Q26" s="1"/>
      <c r="R26">
        <f>B26+R25</f>
        <v>3458</v>
      </c>
      <c r="S26">
        <f>C26+S25</f>
        <v>6487</v>
      </c>
      <c r="T26">
        <f>D26+T25</f>
        <v>6464</v>
      </c>
      <c r="U26">
        <f>E26+U25</f>
        <v>7036</v>
      </c>
      <c r="V26">
        <f>F26+V25</f>
        <v>6595</v>
      </c>
      <c r="W26">
        <f>G26+W25</f>
        <v>4772</v>
      </c>
      <c r="X26">
        <f>H26+X25</f>
        <v>2946</v>
      </c>
      <c r="Y26">
        <f>I26+Y25</f>
        <v>1787</v>
      </c>
      <c r="Z26">
        <f>J26+Z25</f>
        <v>1208</v>
      </c>
      <c r="AA26">
        <f>K26+AA25</f>
        <v>859</v>
      </c>
      <c r="AB26">
        <f>L26+AB25</f>
        <v>579</v>
      </c>
      <c r="AC26">
        <f t="shared" si="16"/>
        <v>330</v>
      </c>
      <c r="AD26">
        <f t="shared" si="16"/>
        <v>42521</v>
      </c>
      <c r="AG26">
        <f t="shared" ca="1" si="3"/>
        <v>0.53496287128712872</v>
      </c>
      <c r="AH26">
        <f t="shared" ca="1" si="4"/>
        <v>0.92197271176805007</v>
      </c>
      <c r="AI26">
        <f t="shared" ca="1" si="15"/>
        <v>0.98013646702047008</v>
      </c>
      <c r="AJ26">
        <f t="shared" ca="1" si="5"/>
        <v>1.4744341994970662</v>
      </c>
      <c r="AK26">
        <f t="shared" ca="1" si="6"/>
        <v>2.2386286490156144</v>
      </c>
      <c r="AL26">
        <f t="shared" ca="1" si="7"/>
        <v>2.6703973139339676</v>
      </c>
      <c r="AM26">
        <f t="shared" ca="1" si="8"/>
        <v>2.4387417218543046</v>
      </c>
      <c r="AN26">
        <f t="shared" ca="1" si="9"/>
        <v>2.080325960419092</v>
      </c>
      <c r="AO26">
        <f t="shared" ca="1" si="10"/>
        <v>2.0863557858376511</v>
      </c>
      <c r="AP26">
        <f t="shared" ca="1" si="11"/>
        <v>2.603030303030303</v>
      </c>
    </row>
    <row r="27" spans="1:42" x14ac:dyDescent="0.25">
      <c r="A27" s="4">
        <v>44508</v>
      </c>
      <c r="B27" s="5">
        <v>201</v>
      </c>
      <c r="C27" s="5">
        <v>400</v>
      </c>
      <c r="D27" s="5">
        <v>431</v>
      </c>
      <c r="E27" s="5">
        <v>432</v>
      </c>
      <c r="F27" s="5">
        <v>418</v>
      </c>
      <c r="G27" s="5">
        <v>330</v>
      </c>
      <c r="H27" s="5">
        <v>205</v>
      </c>
      <c r="I27" s="5">
        <v>111</v>
      </c>
      <c r="J27" s="5">
        <v>74</v>
      </c>
      <c r="K27" s="5">
        <v>52</v>
      </c>
      <c r="L27" s="5">
        <v>32</v>
      </c>
      <c r="M27" s="5">
        <v>18</v>
      </c>
      <c r="N27" s="5">
        <v>2704</v>
      </c>
      <c r="P27" s="1">
        <f t="shared" si="13"/>
        <v>44508</v>
      </c>
      <c r="Q27" s="1"/>
      <c r="R27">
        <f>B27+R26</f>
        <v>3659</v>
      </c>
      <c r="S27">
        <f>C27+S26</f>
        <v>6887</v>
      </c>
      <c r="T27">
        <f>D27+T26</f>
        <v>6895</v>
      </c>
      <c r="U27">
        <f>E27+U26</f>
        <v>7468</v>
      </c>
      <c r="V27">
        <f>F27+V26</f>
        <v>7013</v>
      </c>
      <c r="W27">
        <f>G27+W26</f>
        <v>5102</v>
      </c>
      <c r="X27">
        <f>H27+X26</f>
        <v>3151</v>
      </c>
      <c r="Y27">
        <f>I27+Y26</f>
        <v>1898</v>
      </c>
      <c r="Z27">
        <f>J27+Z26</f>
        <v>1282</v>
      </c>
      <c r="AA27">
        <f>K27+AA26</f>
        <v>911</v>
      </c>
      <c r="AB27">
        <f>L27+AB26</f>
        <v>611</v>
      </c>
      <c r="AC27">
        <f t="shared" si="16"/>
        <v>348</v>
      </c>
      <c r="AD27">
        <f t="shared" si="16"/>
        <v>45225</v>
      </c>
      <c r="AG27">
        <f t="shared" ca="1" si="3"/>
        <v>0.5306744017403916</v>
      </c>
      <c r="AH27">
        <f t="shared" ca="1" si="4"/>
        <v>0.92220139260846279</v>
      </c>
      <c r="AI27">
        <f t="shared" ca="1" si="15"/>
        <v>0.98317410523313842</v>
      </c>
      <c r="AJ27">
        <f t="shared" ca="1" si="5"/>
        <v>1.4637397099176794</v>
      </c>
      <c r="AK27">
        <f t="shared" ca="1" si="6"/>
        <v>2.2256426531259916</v>
      </c>
      <c r="AL27">
        <f t="shared" ca="1" si="7"/>
        <v>2.6880927291886194</v>
      </c>
      <c r="AM27">
        <f t="shared" ca="1" si="8"/>
        <v>2.4578783151326054</v>
      </c>
      <c r="AN27">
        <f t="shared" ca="1" si="9"/>
        <v>2.0834248079034028</v>
      </c>
      <c r="AO27">
        <f t="shared" ca="1" si="10"/>
        <v>2.0981996726677576</v>
      </c>
      <c r="AP27">
        <f t="shared" ca="1" si="11"/>
        <v>2.617816091954023</v>
      </c>
    </row>
    <row r="28" spans="1:42" x14ac:dyDescent="0.25">
      <c r="A28" s="4">
        <v>44515</v>
      </c>
      <c r="B28" s="5">
        <v>207</v>
      </c>
      <c r="C28" s="5">
        <v>445</v>
      </c>
      <c r="D28" s="5">
        <v>433</v>
      </c>
      <c r="E28" s="5">
        <v>538</v>
      </c>
      <c r="F28" s="5">
        <v>460</v>
      </c>
      <c r="G28" s="5">
        <v>328</v>
      </c>
      <c r="H28" s="5">
        <v>187</v>
      </c>
      <c r="I28" s="5">
        <v>122</v>
      </c>
      <c r="J28" s="5">
        <v>70</v>
      </c>
      <c r="K28" s="5">
        <v>50</v>
      </c>
      <c r="L28" s="5">
        <v>24</v>
      </c>
      <c r="M28" s="5">
        <v>17</v>
      </c>
      <c r="N28" s="5">
        <v>2881</v>
      </c>
      <c r="P28" s="1">
        <f t="shared" si="13"/>
        <v>44515</v>
      </c>
      <c r="Q28" s="1"/>
      <c r="R28">
        <f>B28+R27</f>
        <v>3866</v>
      </c>
      <c r="S28">
        <f>C28+S27</f>
        <v>7332</v>
      </c>
      <c r="T28">
        <f>D28+T27</f>
        <v>7328</v>
      </c>
      <c r="U28">
        <f>E28+U27</f>
        <v>8006</v>
      </c>
      <c r="V28">
        <f>F28+V27</f>
        <v>7473</v>
      </c>
      <c r="W28">
        <f>G28+W27</f>
        <v>5430</v>
      </c>
      <c r="X28">
        <f>H28+X27</f>
        <v>3338</v>
      </c>
      <c r="Y28">
        <f>I28+Y27</f>
        <v>2020</v>
      </c>
      <c r="Z28">
        <f>J28+Z27</f>
        <v>1352</v>
      </c>
      <c r="AA28">
        <f>K28+AA27</f>
        <v>961</v>
      </c>
      <c r="AB28">
        <f>L28+AB27</f>
        <v>635</v>
      </c>
      <c r="AC28">
        <f t="shared" si="16"/>
        <v>365</v>
      </c>
      <c r="AD28">
        <f t="shared" si="16"/>
        <v>48106</v>
      </c>
      <c r="AG28">
        <f t="shared" ca="1" si="3"/>
        <v>0.52756550218340614</v>
      </c>
      <c r="AH28">
        <f t="shared" ca="1" si="4"/>
        <v>0.91581314014489135</v>
      </c>
      <c r="AI28">
        <f t="shared" ca="1" si="15"/>
        <v>0.98059681520139164</v>
      </c>
      <c r="AJ28">
        <f t="shared" ca="1" si="5"/>
        <v>1.474401473296501</v>
      </c>
      <c r="AK28">
        <f t="shared" ca="1" si="6"/>
        <v>2.2387657279808266</v>
      </c>
      <c r="AL28">
        <f t="shared" ca="1" si="7"/>
        <v>2.6881188118811883</v>
      </c>
      <c r="AM28">
        <f t="shared" ca="1" si="8"/>
        <v>2.4689349112426036</v>
      </c>
      <c r="AN28">
        <f t="shared" ca="1" si="9"/>
        <v>2.1019771071800206</v>
      </c>
      <c r="AO28">
        <f t="shared" ca="1" si="10"/>
        <v>2.1291338582677164</v>
      </c>
      <c r="AP28">
        <f t="shared" ca="1" si="11"/>
        <v>2.6328767123287671</v>
      </c>
    </row>
    <row r="29" spans="1:42" x14ac:dyDescent="0.25">
      <c r="A29" s="4">
        <v>44522</v>
      </c>
      <c r="B29" s="5">
        <v>234</v>
      </c>
      <c r="C29" s="5">
        <v>457</v>
      </c>
      <c r="D29" s="5">
        <v>481</v>
      </c>
      <c r="E29" s="5">
        <v>517</v>
      </c>
      <c r="F29" s="5">
        <v>501</v>
      </c>
      <c r="G29" s="5">
        <v>372</v>
      </c>
      <c r="H29" s="5">
        <v>206</v>
      </c>
      <c r="I29" s="5">
        <v>131</v>
      </c>
      <c r="J29" s="5">
        <v>66</v>
      </c>
      <c r="K29" s="5">
        <v>50</v>
      </c>
      <c r="L29" s="5">
        <v>43</v>
      </c>
      <c r="M29" s="5">
        <v>22</v>
      </c>
      <c r="N29" s="5">
        <v>3080</v>
      </c>
      <c r="P29" s="1">
        <f t="shared" si="13"/>
        <v>44522</v>
      </c>
      <c r="Q29" s="1"/>
      <c r="R29">
        <f>B29+R28</f>
        <v>4100</v>
      </c>
      <c r="S29">
        <f>C29+S28</f>
        <v>7789</v>
      </c>
      <c r="T29">
        <f>D29+T28</f>
        <v>7809</v>
      </c>
      <c r="U29">
        <f>E29+U28</f>
        <v>8523</v>
      </c>
      <c r="V29">
        <f>F29+V28</f>
        <v>7974</v>
      </c>
      <c r="W29">
        <f>G29+W28</f>
        <v>5802</v>
      </c>
      <c r="X29">
        <f>H29+X28</f>
        <v>3544</v>
      </c>
      <c r="Y29">
        <f>I29+Y28</f>
        <v>2151</v>
      </c>
      <c r="Z29">
        <f>J29+Z28</f>
        <v>1418</v>
      </c>
      <c r="AA29">
        <f>K29+AA28</f>
        <v>1011</v>
      </c>
      <c r="AB29">
        <f>L29+AB28</f>
        <v>678</v>
      </c>
      <c r="AC29">
        <f t="shared" si="16"/>
        <v>387</v>
      </c>
      <c r="AD29">
        <f t="shared" si="16"/>
        <v>51186</v>
      </c>
      <c r="AG29">
        <f t="shared" ca="1" si="3"/>
        <v>0.5250352157766679</v>
      </c>
      <c r="AH29">
        <f t="shared" ca="1" si="4"/>
        <v>0.91388008917047991</v>
      </c>
      <c r="AI29">
        <f t="shared" ca="1" si="15"/>
        <v>0.97930775018811134</v>
      </c>
      <c r="AJ29">
        <f t="shared" ca="1" si="5"/>
        <v>1.4689762150982419</v>
      </c>
      <c r="AK29">
        <f t="shared" ca="1" si="6"/>
        <v>2.25</v>
      </c>
      <c r="AL29">
        <f t="shared" ca="1" si="7"/>
        <v>2.6973500697350068</v>
      </c>
      <c r="AM29">
        <f t="shared" ca="1" si="8"/>
        <v>2.4992947813822286</v>
      </c>
      <c r="AN29">
        <f t="shared" ca="1" si="9"/>
        <v>2.1275964391691393</v>
      </c>
      <c r="AO29">
        <f t="shared" ca="1" si="10"/>
        <v>2.0914454277286136</v>
      </c>
      <c r="AP29">
        <f t="shared" ca="1" si="11"/>
        <v>2.612403100775194</v>
      </c>
    </row>
    <row r="30" spans="1:42" x14ac:dyDescent="0.25">
      <c r="A30" s="4">
        <v>44529</v>
      </c>
      <c r="B30" s="5">
        <v>257</v>
      </c>
      <c r="C30" s="5">
        <v>433</v>
      </c>
      <c r="D30" s="5">
        <v>514</v>
      </c>
      <c r="E30" s="5">
        <v>561</v>
      </c>
      <c r="F30" s="5">
        <v>533</v>
      </c>
      <c r="G30" s="5">
        <v>373</v>
      </c>
      <c r="H30" s="5">
        <v>228</v>
      </c>
      <c r="I30" s="5">
        <v>133</v>
      </c>
      <c r="J30" s="5">
        <v>65</v>
      </c>
      <c r="K30" s="5">
        <v>52</v>
      </c>
      <c r="L30" s="5">
        <v>40</v>
      </c>
      <c r="M30" s="5">
        <v>12</v>
      </c>
      <c r="N30" s="5">
        <v>3201</v>
      </c>
      <c r="P30" s="1">
        <f t="shared" si="13"/>
        <v>44529</v>
      </c>
      <c r="Q30" s="1"/>
      <c r="R30">
        <f>B30+R29</f>
        <v>4357</v>
      </c>
      <c r="S30">
        <f>C30+S29</f>
        <v>8222</v>
      </c>
      <c r="T30">
        <f>D30+T29</f>
        <v>8323</v>
      </c>
      <c r="U30">
        <f>E30+U29</f>
        <v>9084</v>
      </c>
      <c r="V30">
        <f>F30+V29</f>
        <v>8507</v>
      </c>
      <c r="W30">
        <f>G30+W29</f>
        <v>6175</v>
      </c>
      <c r="X30">
        <f>H30+X29</f>
        <v>3772</v>
      </c>
      <c r="Y30">
        <f>I30+Y29</f>
        <v>2284</v>
      </c>
      <c r="Z30">
        <f>J30+Z29</f>
        <v>1483</v>
      </c>
      <c r="AA30">
        <f>K30+AA29</f>
        <v>1063</v>
      </c>
      <c r="AB30">
        <f>L30+AB29</f>
        <v>718</v>
      </c>
      <c r="AC30">
        <f t="shared" si="16"/>
        <v>399</v>
      </c>
      <c r="AD30">
        <f t="shared" si="16"/>
        <v>54387</v>
      </c>
      <c r="AG30">
        <f t="shared" ca="1" si="3"/>
        <v>0.52348912651688095</v>
      </c>
      <c r="AH30">
        <f t="shared" ca="1" si="4"/>
        <v>0.90510788199031267</v>
      </c>
      <c r="AI30">
        <f t="shared" ca="1" si="15"/>
        <v>0.97837075349711999</v>
      </c>
      <c r="AJ30">
        <f t="shared" ca="1" si="5"/>
        <v>1.4710931174089068</v>
      </c>
      <c r="AK30">
        <f t="shared" ca="1" si="6"/>
        <v>2.2553022269353127</v>
      </c>
      <c r="AL30">
        <f t="shared" ca="1" si="7"/>
        <v>2.7035901926444832</v>
      </c>
      <c r="AM30">
        <f t="shared" ca="1" si="8"/>
        <v>2.5434929197572487</v>
      </c>
      <c r="AN30">
        <f t="shared" ca="1" si="9"/>
        <v>2.1486359360301033</v>
      </c>
      <c r="AO30">
        <f t="shared" ca="1" si="10"/>
        <v>2.0654596100278551</v>
      </c>
      <c r="AP30">
        <f t="shared" ca="1" si="11"/>
        <v>2.6641604010025062</v>
      </c>
    </row>
    <row r="31" spans="1:42" x14ac:dyDescent="0.25">
      <c r="A31" s="4">
        <v>44536</v>
      </c>
      <c r="B31" s="5">
        <v>193</v>
      </c>
      <c r="C31" s="5">
        <v>509</v>
      </c>
      <c r="D31" s="5">
        <v>492</v>
      </c>
      <c r="E31" s="5">
        <v>533</v>
      </c>
      <c r="F31" s="5">
        <v>515</v>
      </c>
      <c r="G31" s="5">
        <v>391</v>
      </c>
      <c r="H31" s="5">
        <v>229</v>
      </c>
      <c r="I31" s="5">
        <v>113</v>
      </c>
      <c r="J31" s="5">
        <v>94</v>
      </c>
      <c r="K31" s="5">
        <v>52</v>
      </c>
      <c r="L31" s="5">
        <v>45</v>
      </c>
      <c r="M31" s="5">
        <v>12</v>
      </c>
      <c r="N31" s="5">
        <v>3178</v>
      </c>
      <c r="P31" s="1">
        <f t="shared" si="13"/>
        <v>44536</v>
      </c>
      <c r="Q31" s="1"/>
      <c r="R31">
        <f>B31+R30</f>
        <v>4550</v>
      </c>
      <c r="S31">
        <f>C31+S30</f>
        <v>8731</v>
      </c>
      <c r="T31">
        <f>D31+T30</f>
        <v>8815</v>
      </c>
      <c r="U31">
        <f>E31+U30</f>
        <v>9617</v>
      </c>
      <c r="V31">
        <f>F31+V30</f>
        <v>9022</v>
      </c>
      <c r="W31">
        <f>G31+W30</f>
        <v>6566</v>
      </c>
      <c r="X31">
        <f>H31+X30</f>
        <v>4001</v>
      </c>
      <c r="Y31">
        <f>I31+Y30</f>
        <v>2397</v>
      </c>
      <c r="Z31">
        <f>J31+Z30</f>
        <v>1577</v>
      </c>
      <c r="AA31">
        <f>K31+AA30</f>
        <v>1115</v>
      </c>
      <c r="AB31">
        <f>L31+AB30</f>
        <v>763</v>
      </c>
      <c r="AC31">
        <f t="shared" si="16"/>
        <v>411</v>
      </c>
      <c r="AD31">
        <f t="shared" si="16"/>
        <v>57565</v>
      </c>
      <c r="AG31">
        <f t="shared" ca="1" si="3"/>
        <v>0.51616562677254685</v>
      </c>
      <c r="AH31">
        <f t="shared" ca="1" si="4"/>
        <v>0.90787147759176456</v>
      </c>
      <c r="AI31">
        <f t="shared" ca="1" si="15"/>
        <v>0.97705608512524944</v>
      </c>
      <c r="AJ31">
        <f t="shared" ca="1" si="5"/>
        <v>1.4646664636003655</v>
      </c>
      <c r="AK31">
        <f t="shared" ca="1" si="6"/>
        <v>2.2549362659335168</v>
      </c>
      <c r="AL31">
        <f t="shared" ca="1" si="7"/>
        <v>2.7392574050896954</v>
      </c>
      <c r="AM31">
        <f t="shared" ca="1" si="8"/>
        <v>2.5370957514267598</v>
      </c>
      <c r="AN31">
        <f t="shared" ca="1" si="9"/>
        <v>2.1497757847533632</v>
      </c>
      <c r="AO31">
        <f t="shared" ca="1" si="10"/>
        <v>2.0668414154652686</v>
      </c>
      <c r="AP31">
        <f t="shared" ca="1" si="11"/>
        <v>2.7128953771289539</v>
      </c>
    </row>
    <row r="32" spans="1:42" x14ac:dyDescent="0.25">
      <c r="A32" s="4">
        <v>44543</v>
      </c>
      <c r="B32" s="5">
        <v>218</v>
      </c>
      <c r="C32" s="5">
        <v>396</v>
      </c>
      <c r="D32" s="5">
        <v>460</v>
      </c>
      <c r="E32" s="5">
        <v>496</v>
      </c>
      <c r="F32" s="5">
        <v>475</v>
      </c>
      <c r="G32" s="5">
        <v>374</v>
      </c>
      <c r="H32" s="5">
        <v>219</v>
      </c>
      <c r="I32" s="5">
        <v>135</v>
      </c>
      <c r="J32" s="5">
        <v>80</v>
      </c>
      <c r="K32" s="5">
        <v>52</v>
      </c>
      <c r="L32" s="5">
        <v>46</v>
      </c>
      <c r="M32" s="5">
        <v>15</v>
      </c>
      <c r="N32" s="5">
        <v>2966</v>
      </c>
      <c r="P32" s="1">
        <f t="shared" si="13"/>
        <v>44543</v>
      </c>
      <c r="Q32" s="1"/>
      <c r="R32">
        <f>B32+R31</f>
        <v>4768</v>
      </c>
      <c r="S32">
        <f>C32+S31</f>
        <v>9127</v>
      </c>
      <c r="T32">
        <f>D32+T31</f>
        <v>9275</v>
      </c>
      <c r="U32">
        <f>E32+U31</f>
        <v>10113</v>
      </c>
      <c r="V32">
        <f>F32+V31</f>
        <v>9497</v>
      </c>
      <c r="W32">
        <f>G32+W31</f>
        <v>6940</v>
      </c>
      <c r="X32">
        <f>H32+X31</f>
        <v>4220</v>
      </c>
      <c r="Y32">
        <f>I32+Y31</f>
        <v>2532</v>
      </c>
      <c r="Z32">
        <f>J32+Z31</f>
        <v>1657</v>
      </c>
      <c r="AA32">
        <f>K32+AA31</f>
        <v>1167</v>
      </c>
      <c r="AB32">
        <f>L32+AB31</f>
        <v>809</v>
      </c>
      <c r="AC32">
        <f t="shared" si="16"/>
        <v>426</v>
      </c>
      <c r="AD32">
        <f t="shared" si="16"/>
        <v>60531</v>
      </c>
      <c r="AG32">
        <f t="shared" ca="1" si="3"/>
        <v>0.5140700808625337</v>
      </c>
      <c r="AH32">
        <f t="shared" ca="1" si="4"/>
        <v>0.9025017304459606</v>
      </c>
      <c r="AI32">
        <f t="shared" ca="1" si="15"/>
        <v>0.97662419711487836</v>
      </c>
      <c r="AJ32">
        <f t="shared" ca="1" si="5"/>
        <v>1.4572046109510086</v>
      </c>
      <c r="AK32">
        <f t="shared" ca="1" si="6"/>
        <v>2.2504739336492889</v>
      </c>
      <c r="AL32">
        <f t="shared" ca="1" si="7"/>
        <v>2.7409162717219591</v>
      </c>
      <c r="AM32">
        <f t="shared" ca="1" si="8"/>
        <v>2.5467712733856369</v>
      </c>
      <c r="AN32">
        <f t="shared" ca="1" si="9"/>
        <v>2.1696658097686377</v>
      </c>
      <c r="AO32">
        <f t="shared" ca="1" si="10"/>
        <v>2.0482076637824473</v>
      </c>
      <c r="AP32">
        <f t="shared" ca="1" si="11"/>
        <v>2.73943661971831</v>
      </c>
    </row>
    <row r="33" spans="1:42" x14ac:dyDescent="0.25">
      <c r="A33" s="4">
        <v>44550</v>
      </c>
      <c r="B33" s="5">
        <v>224</v>
      </c>
      <c r="C33" s="5">
        <v>396</v>
      </c>
      <c r="D33" s="5">
        <v>378</v>
      </c>
      <c r="E33" s="5">
        <v>470</v>
      </c>
      <c r="F33" s="5">
        <v>449</v>
      </c>
      <c r="G33" s="5">
        <v>302</v>
      </c>
      <c r="H33" s="5">
        <v>223</v>
      </c>
      <c r="I33" s="5">
        <v>133</v>
      </c>
      <c r="J33" s="5">
        <v>81</v>
      </c>
      <c r="K33" s="5">
        <v>57</v>
      </c>
      <c r="L33" s="5">
        <v>41</v>
      </c>
      <c r="M33" s="5">
        <v>16</v>
      </c>
      <c r="N33" s="5">
        <v>2770</v>
      </c>
      <c r="P33" s="1">
        <f t="shared" si="13"/>
        <v>44550</v>
      </c>
      <c r="Q33" s="1"/>
      <c r="R33">
        <f>B33+R32</f>
        <v>4992</v>
      </c>
      <c r="S33">
        <f>C33+S32</f>
        <v>9523</v>
      </c>
      <c r="T33">
        <f>D33+T32</f>
        <v>9653</v>
      </c>
      <c r="U33">
        <f>E33+U32</f>
        <v>10583</v>
      </c>
      <c r="V33">
        <f>F33+V32</f>
        <v>9946</v>
      </c>
      <c r="W33">
        <f>G33+W32</f>
        <v>7242</v>
      </c>
      <c r="X33">
        <f>H33+X32</f>
        <v>4443</v>
      </c>
      <c r="Y33">
        <f>I33+Y32</f>
        <v>2665</v>
      </c>
      <c r="Z33">
        <f>J33+Z32</f>
        <v>1738</v>
      </c>
      <c r="AA33">
        <f>K33+AA32</f>
        <v>1224</v>
      </c>
      <c r="AB33">
        <f>L33+AB32</f>
        <v>850</v>
      </c>
      <c r="AC33">
        <f t="shared" si="16"/>
        <v>442</v>
      </c>
      <c r="AD33">
        <f t="shared" si="16"/>
        <v>63301</v>
      </c>
      <c r="AG33">
        <f t="shared" ca="1" si="3"/>
        <v>0.51714492903760489</v>
      </c>
      <c r="AH33">
        <f t="shared" ca="1" si="4"/>
        <v>0.89983936501937067</v>
      </c>
      <c r="AI33">
        <f t="shared" ca="1" si="15"/>
        <v>0.97054092097325562</v>
      </c>
      <c r="AJ33">
        <f t="shared" ca="1" si="5"/>
        <v>1.4613366473349902</v>
      </c>
      <c r="AK33">
        <f t="shared" ca="1" si="6"/>
        <v>2.2385775376997525</v>
      </c>
      <c r="AL33">
        <f t="shared" ca="1" si="7"/>
        <v>2.7174484052532835</v>
      </c>
      <c r="AM33">
        <f t="shared" ca="1" si="8"/>
        <v>2.5563866513233604</v>
      </c>
      <c r="AN33">
        <f t="shared" ca="1" si="9"/>
        <v>2.1772875816993462</v>
      </c>
      <c r="AO33">
        <f t="shared" ca="1" si="10"/>
        <v>2.0447058823529414</v>
      </c>
      <c r="AP33">
        <f t="shared" ca="1" si="11"/>
        <v>2.7692307692307692</v>
      </c>
    </row>
    <row r="34" spans="1:42" x14ac:dyDescent="0.25">
      <c r="A34" s="4">
        <v>44557</v>
      </c>
      <c r="B34" s="5">
        <v>180</v>
      </c>
      <c r="C34" s="5">
        <v>355</v>
      </c>
      <c r="D34" s="5">
        <v>399</v>
      </c>
      <c r="E34" s="5">
        <v>402</v>
      </c>
      <c r="F34" s="5">
        <v>441</v>
      </c>
      <c r="G34" s="5">
        <v>319</v>
      </c>
      <c r="H34" s="5">
        <v>199</v>
      </c>
      <c r="I34" s="5">
        <v>127</v>
      </c>
      <c r="J34" s="5">
        <v>85</v>
      </c>
      <c r="K34" s="5">
        <v>47</v>
      </c>
      <c r="L34" s="5">
        <v>31</v>
      </c>
      <c r="M34" s="5">
        <v>28</v>
      </c>
      <c r="N34" s="5">
        <v>2613</v>
      </c>
      <c r="P34" s="1">
        <f t="shared" si="13"/>
        <v>44557</v>
      </c>
      <c r="Q34" s="1"/>
      <c r="R34">
        <f>B34+R33</f>
        <v>5172</v>
      </c>
      <c r="S34">
        <f>C34+S33</f>
        <v>9878</v>
      </c>
      <c r="T34">
        <f>D34+T33</f>
        <v>10052</v>
      </c>
      <c r="U34">
        <f>E34+U33</f>
        <v>10985</v>
      </c>
      <c r="V34">
        <f>F34+V33</f>
        <v>10387</v>
      </c>
      <c r="W34">
        <f>G34+W33</f>
        <v>7561</v>
      </c>
      <c r="X34">
        <f>H34+X33</f>
        <v>4642</v>
      </c>
      <c r="Y34">
        <f>I34+Y33</f>
        <v>2792</v>
      </c>
      <c r="Z34">
        <f>J34+Z33</f>
        <v>1823</v>
      </c>
      <c r="AA34">
        <f>K34+AA33</f>
        <v>1271</v>
      </c>
      <c r="AB34">
        <f>L34+AB33</f>
        <v>881</v>
      </c>
      <c r="AC34">
        <f t="shared" si="16"/>
        <v>470</v>
      </c>
      <c r="AD34">
        <f t="shared" si="16"/>
        <v>65914</v>
      </c>
      <c r="AG34">
        <f t="shared" ca="1" si="3"/>
        <v>0.51452447274174296</v>
      </c>
      <c r="AH34">
        <f t="shared" ca="1" si="4"/>
        <v>0.89922621756941279</v>
      </c>
      <c r="AI34">
        <f t="shared" ca="1" si="15"/>
        <v>0.96774814672186382</v>
      </c>
      <c r="AJ34">
        <f t="shared" ca="1" si="5"/>
        <v>1.4528501520962835</v>
      </c>
      <c r="AK34">
        <f t="shared" ca="1" si="6"/>
        <v>2.2376130978026714</v>
      </c>
      <c r="AL34">
        <f t="shared" ca="1" si="7"/>
        <v>2.7080945558739256</v>
      </c>
      <c r="AM34">
        <f t="shared" ca="1" si="8"/>
        <v>2.5463521667580911</v>
      </c>
      <c r="AN34">
        <f t="shared" ca="1" si="9"/>
        <v>2.1966955153422503</v>
      </c>
      <c r="AO34">
        <f t="shared" ca="1" si="10"/>
        <v>2.0692395005675368</v>
      </c>
      <c r="AP34">
        <f t="shared" ca="1" si="11"/>
        <v>2.704255319148936</v>
      </c>
    </row>
    <row r="35" spans="1:42" x14ac:dyDescent="0.25">
      <c r="A35" s="4">
        <v>44564</v>
      </c>
      <c r="B35" s="5">
        <v>168</v>
      </c>
      <c r="C35" s="5">
        <v>341</v>
      </c>
      <c r="D35" s="5">
        <v>378</v>
      </c>
      <c r="E35" s="5">
        <v>376</v>
      </c>
      <c r="F35" s="5">
        <v>407</v>
      </c>
      <c r="G35" s="5">
        <v>277</v>
      </c>
      <c r="H35" s="5">
        <v>191</v>
      </c>
      <c r="I35" s="5">
        <v>107</v>
      </c>
      <c r="J35" s="5">
        <v>73</v>
      </c>
      <c r="K35" s="5">
        <v>35</v>
      </c>
      <c r="L35" s="5">
        <v>35</v>
      </c>
      <c r="M35" s="5">
        <v>14</v>
      </c>
      <c r="N35" s="5">
        <v>2402</v>
      </c>
      <c r="P35" s="1">
        <f t="shared" si="13"/>
        <v>44564</v>
      </c>
      <c r="Q35" s="1"/>
      <c r="R35">
        <f>B35+R34</f>
        <v>5340</v>
      </c>
      <c r="S35">
        <f>C35+S34</f>
        <v>10219</v>
      </c>
      <c r="T35">
        <f>D35+T34</f>
        <v>10430</v>
      </c>
      <c r="U35">
        <f>E35+U34</f>
        <v>11361</v>
      </c>
      <c r="V35">
        <f>F35+V34</f>
        <v>10794</v>
      </c>
      <c r="W35">
        <f>G35+W34</f>
        <v>7838</v>
      </c>
      <c r="X35">
        <f>H35+X34</f>
        <v>4833</v>
      </c>
      <c r="Y35">
        <f>I35+Y34</f>
        <v>2899</v>
      </c>
      <c r="Z35">
        <f>J35+Z34</f>
        <v>1896</v>
      </c>
      <c r="AA35">
        <f>K35+AA34</f>
        <v>1306</v>
      </c>
      <c r="AB35">
        <f>L35+AB34</f>
        <v>916</v>
      </c>
      <c r="AC35">
        <f t="shared" si="16"/>
        <v>484</v>
      </c>
      <c r="AD35">
        <f t="shared" si="16"/>
        <v>68316</v>
      </c>
      <c r="AG35">
        <f t="shared" ca="1" si="3"/>
        <v>0.51198465963566631</v>
      </c>
      <c r="AH35">
        <f t="shared" ca="1" si="4"/>
        <v>0.8994806795176481</v>
      </c>
      <c r="AI35">
        <f t="shared" ca="1" si="15"/>
        <v>0.96627756160830092</v>
      </c>
      <c r="AJ35">
        <f t="shared" ca="1" si="5"/>
        <v>1.4494769073743301</v>
      </c>
      <c r="AK35">
        <f t="shared" ca="1" si="6"/>
        <v>2.2333954065797643</v>
      </c>
      <c r="AL35">
        <f t="shared" ca="1" si="7"/>
        <v>2.7036909279061745</v>
      </c>
      <c r="AM35">
        <f t="shared" ca="1" si="8"/>
        <v>2.5490506329113924</v>
      </c>
      <c r="AN35">
        <f t="shared" ca="1" si="9"/>
        <v>2.2197549770290963</v>
      </c>
      <c r="AO35">
        <f t="shared" ca="1" si="10"/>
        <v>2.0698689956331879</v>
      </c>
      <c r="AP35">
        <f t="shared" ca="1" si="11"/>
        <v>2.6983471074380163</v>
      </c>
    </row>
    <row r="36" spans="1:42" x14ac:dyDescent="0.25">
      <c r="A36" s="4">
        <v>44571</v>
      </c>
      <c r="B36" s="5">
        <v>183</v>
      </c>
      <c r="C36" s="5">
        <v>354</v>
      </c>
      <c r="D36" s="5">
        <v>346</v>
      </c>
      <c r="E36" s="5">
        <v>390</v>
      </c>
      <c r="F36" s="5">
        <v>385</v>
      </c>
      <c r="G36" s="5">
        <v>285</v>
      </c>
      <c r="H36" s="5">
        <v>193</v>
      </c>
      <c r="I36" s="5">
        <v>113</v>
      </c>
      <c r="J36" s="5">
        <v>68</v>
      </c>
      <c r="K36" s="5">
        <v>59</v>
      </c>
      <c r="L36" s="5">
        <v>23</v>
      </c>
      <c r="M36" s="5">
        <v>17</v>
      </c>
      <c r="N36" s="5">
        <v>2416</v>
      </c>
      <c r="P36" s="1">
        <f t="shared" si="13"/>
        <v>44571</v>
      </c>
      <c r="Q36" s="1"/>
      <c r="R36">
        <f>B36+R35</f>
        <v>5523</v>
      </c>
      <c r="S36">
        <f>C36+S35</f>
        <v>10573</v>
      </c>
      <c r="T36">
        <f>D36+T35</f>
        <v>10776</v>
      </c>
      <c r="U36">
        <f>E36+U35</f>
        <v>11751</v>
      </c>
      <c r="V36">
        <f>F36+V35</f>
        <v>11179</v>
      </c>
      <c r="W36">
        <f>G36+W35</f>
        <v>8123</v>
      </c>
      <c r="X36">
        <f>H36+X35</f>
        <v>5026</v>
      </c>
      <c r="Y36">
        <f>I36+Y35</f>
        <v>3012</v>
      </c>
      <c r="Z36">
        <f>J36+Z35</f>
        <v>1964</v>
      </c>
      <c r="AA36">
        <f>K36+AA35</f>
        <v>1365</v>
      </c>
      <c r="AB36">
        <f>L36+AB35</f>
        <v>939</v>
      </c>
      <c r="AC36">
        <f t="shared" si="16"/>
        <v>501</v>
      </c>
      <c r="AD36">
        <f t="shared" si="16"/>
        <v>70732</v>
      </c>
      <c r="AG36">
        <f t="shared" ca="1" si="3"/>
        <v>0.51252783964365256</v>
      </c>
      <c r="AH36">
        <f t="shared" ca="1" si="4"/>
        <v>0.8997532124925538</v>
      </c>
      <c r="AI36">
        <f t="shared" ca="1" si="15"/>
        <v>0.96395026388764649</v>
      </c>
      <c r="AJ36">
        <f t="shared" ca="1" si="5"/>
        <v>1.446633017358119</v>
      </c>
      <c r="AK36">
        <f t="shared" ca="1" si="6"/>
        <v>2.2242339832869082</v>
      </c>
      <c r="AL36">
        <f t="shared" ca="1" si="7"/>
        <v>2.6968791500664011</v>
      </c>
      <c r="AM36">
        <f t="shared" ca="1" si="8"/>
        <v>2.5590631364562118</v>
      </c>
      <c r="AN36">
        <f t="shared" ca="1" si="9"/>
        <v>2.2065934065934067</v>
      </c>
      <c r="AO36">
        <f t="shared" ca="1" si="10"/>
        <v>2.0915867944621938</v>
      </c>
      <c r="AP36">
        <f t="shared" ca="1" si="11"/>
        <v>2.7245508982035926</v>
      </c>
    </row>
    <row r="37" spans="1:42" x14ac:dyDescent="0.25">
      <c r="A37" s="4">
        <v>44578</v>
      </c>
      <c r="B37" s="5">
        <v>172</v>
      </c>
      <c r="C37" s="5">
        <v>314</v>
      </c>
      <c r="D37" s="5">
        <v>393</v>
      </c>
      <c r="E37" s="5">
        <v>337</v>
      </c>
      <c r="F37" s="5">
        <v>356</v>
      </c>
      <c r="G37" s="5">
        <v>292</v>
      </c>
      <c r="H37" s="5">
        <v>146</v>
      </c>
      <c r="I37" s="5">
        <v>96</v>
      </c>
      <c r="J37" s="5">
        <v>61</v>
      </c>
      <c r="K37" s="5">
        <v>46</v>
      </c>
      <c r="L37" s="5">
        <v>26</v>
      </c>
      <c r="M37" s="5">
        <v>11</v>
      </c>
      <c r="N37" s="5">
        <v>2250</v>
      </c>
      <c r="P37" s="1">
        <f t="shared" si="13"/>
        <v>44578</v>
      </c>
      <c r="Q37" s="1"/>
      <c r="R37">
        <f>B37+R36</f>
        <v>5695</v>
      </c>
      <c r="S37">
        <f>C37+S36</f>
        <v>10887</v>
      </c>
      <c r="T37">
        <f>D37+T36</f>
        <v>11169</v>
      </c>
      <c r="U37">
        <f>E37+U36</f>
        <v>12088</v>
      </c>
      <c r="V37">
        <f>F37+V36</f>
        <v>11535</v>
      </c>
      <c r="W37">
        <f>G37+W36</f>
        <v>8415</v>
      </c>
      <c r="X37">
        <f>H37+X36</f>
        <v>5172</v>
      </c>
      <c r="Y37">
        <f>I37+Y36</f>
        <v>3108</v>
      </c>
      <c r="Z37">
        <f>J37+Z36</f>
        <v>2025</v>
      </c>
      <c r="AA37">
        <f>K37+AA36</f>
        <v>1411</v>
      </c>
      <c r="AB37">
        <f>L37+AB36</f>
        <v>965</v>
      </c>
      <c r="AC37">
        <f t="shared" si="16"/>
        <v>512</v>
      </c>
      <c r="AD37">
        <f t="shared" si="16"/>
        <v>72982</v>
      </c>
      <c r="AG37">
        <f t="shared" ca="1" si="3"/>
        <v>0.50989345509893458</v>
      </c>
      <c r="AH37">
        <f t="shared" ca="1" si="4"/>
        <v>0.90064526803441425</v>
      </c>
      <c r="AI37">
        <f t="shared" ca="1" si="15"/>
        <v>0.96827048114434333</v>
      </c>
      <c r="AJ37">
        <f t="shared" ca="1" si="5"/>
        <v>1.4364824717765894</v>
      </c>
      <c r="AK37">
        <f t="shared" ca="1" si="6"/>
        <v>2.2302784222737819</v>
      </c>
      <c r="AL37">
        <f t="shared" ca="1" si="7"/>
        <v>2.7075289575289574</v>
      </c>
      <c r="AM37">
        <f t="shared" ca="1" si="8"/>
        <v>2.5540740740740739</v>
      </c>
      <c r="AN37">
        <f t="shared" ca="1" si="9"/>
        <v>2.2026931254429485</v>
      </c>
      <c r="AO37">
        <f t="shared" ca="1" si="10"/>
        <v>2.0984455958549222</v>
      </c>
      <c r="AP37">
        <f t="shared" ca="1" si="11"/>
        <v>2.755859375</v>
      </c>
    </row>
    <row r="38" spans="1:42" x14ac:dyDescent="0.25">
      <c r="A38" s="4">
        <v>44585</v>
      </c>
      <c r="B38" s="5">
        <v>168</v>
      </c>
      <c r="C38" s="5">
        <v>321</v>
      </c>
      <c r="D38" s="5">
        <v>335</v>
      </c>
      <c r="E38" s="5">
        <v>386</v>
      </c>
      <c r="F38" s="5">
        <v>347</v>
      </c>
      <c r="G38" s="5">
        <v>255</v>
      </c>
      <c r="H38" s="5">
        <v>165</v>
      </c>
      <c r="I38" s="5">
        <v>102</v>
      </c>
      <c r="J38" s="5">
        <v>58</v>
      </c>
      <c r="K38" s="5">
        <v>44</v>
      </c>
      <c r="L38" s="5">
        <v>31</v>
      </c>
      <c r="M38" s="5">
        <v>22</v>
      </c>
      <c r="N38" s="5">
        <v>2234</v>
      </c>
      <c r="P38" s="1">
        <f t="shared" si="13"/>
        <v>44585</v>
      </c>
      <c r="Q38" s="1"/>
      <c r="R38">
        <f>B38+R37</f>
        <v>5863</v>
      </c>
      <c r="S38">
        <f>C38+S37</f>
        <v>11208</v>
      </c>
      <c r="T38">
        <f>D38+T37</f>
        <v>11504</v>
      </c>
      <c r="U38">
        <f>E38+U37</f>
        <v>12474</v>
      </c>
      <c r="V38">
        <f>F38+V37</f>
        <v>11882</v>
      </c>
      <c r="W38">
        <f>G38+W37</f>
        <v>8670</v>
      </c>
      <c r="X38">
        <f>H38+X37</f>
        <v>5337</v>
      </c>
      <c r="Y38">
        <f>I38+Y37</f>
        <v>3210</v>
      </c>
      <c r="Z38">
        <f>J38+Z37</f>
        <v>2083</v>
      </c>
      <c r="AA38">
        <f>K38+AA37</f>
        <v>1455</v>
      </c>
      <c r="AB38">
        <f>L38+AB37</f>
        <v>996</v>
      </c>
      <c r="AC38">
        <f t="shared" ref="AC38:AD53" si="17">M38+AC37</f>
        <v>534</v>
      </c>
      <c r="AD38">
        <f t="shared" si="17"/>
        <v>75216</v>
      </c>
      <c r="AG38">
        <f t="shared" ca="1" si="3"/>
        <v>0.50964881780250348</v>
      </c>
      <c r="AH38">
        <f t="shared" ca="1" si="4"/>
        <v>0.89850889850889848</v>
      </c>
      <c r="AI38">
        <f t="shared" ca="1" si="15"/>
        <v>0.96818717387645181</v>
      </c>
      <c r="AJ38">
        <f t="shared" ca="1" si="5"/>
        <v>1.4387543252595156</v>
      </c>
      <c r="AK38">
        <f t="shared" ca="1" si="6"/>
        <v>2.2263443882330898</v>
      </c>
      <c r="AL38">
        <f t="shared" ca="1" si="7"/>
        <v>2.7009345794392523</v>
      </c>
      <c r="AM38">
        <f t="shared" ca="1" si="8"/>
        <v>2.5621699471915504</v>
      </c>
      <c r="AN38">
        <f t="shared" ca="1" si="9"/>
        <v>2.2061855670103094</v>
      </c>
      <c r="AO38">
        <f t="shared" ca="1" si="10"/>
        <v>2.0913654618473894</v>
      </c>
      <c r="AP38">
        <f t="shared" ca="1" si="11"/>
        <v>2.7247191011235956</v>
      </c>
    </row>
    <row r="39" spans="1:42" x14ac:dyDescent="0.25">
      <c r="A39" s="4">
        <v>44592</v>
      </c>
      <c r="B39" s="5">
        <v>194</v>
      </c>
      <c r="C39" s="5">
        <v>370</v>
      </c>
      <c r="D39" s="5">
        <v>422</v>
      </c>
      <c r="E39" s="5">
        <v>393</v>
      </c>
      <c r="F39" s="5">
        <v>369</v>
      </c>
      <c r="G39" s="5">
        <v>300</v>
      </c>
      <c r="H39" s="5">
        <v>190</v>
      </c>
      <c r="I39" s="5">
        <v>93</v>
      </c>
      <c r="J39" s="5">
        <v>79</v>
      </c>
      <c r="K39" s="5">
        <v>47</v>
      </c>
      <c r="L39" s="5">
        <v>29</v>
      </c>
      <c r="M39" s="5">
        <v>14</v>
      </c>
      <c r="N39" s="5">
        <v>2500</v>
      </c>
      <c r="P39" s="1">
        <f t="shared" si="13"/>
        <v>44592</v>
      </c>
      <c r="Q39" s="1"/>
      <c r="R39">
        <f>B39+R38</f>
        <v>6057</v>
      </c>
      <c r="S39">
        <f>C39+S38</f>
        <v>11578</v>
      </c>
      <c r="T39">
        <f>D39+T38</f>
        <v>11926</v>
      </c>
      <c r="U39">
        <f>E39+U38</f>
        <v>12867</v>
      </c>
      <c r="V39">
        <f>F39+V38</f>
        <v>12251</v>
      </c>
      <c r="W39">
        <f>G39+W38</f>
        <v>8970</v>
      </c>
      <c r="X39">
        <f>H39+X38</f>
        <v>5527</v>
      </c>
      <c r="Y39">
        <f>I39+Y38</f>
        <v>3303</v>
      </c>
      <c r="Z39">
        <f>J39+Z38</f>
        <v>2162</v>
      </c>
      <c r="AA39">
        <f>K39+AA38</f>
        <v>1502</v>
      </c>
      <c r="AB39">
        <f>L39+AB38</f>
        <v>1025</v>
      </c>
      <c r="AC39">
        <f t="shared" si="17"/>
        <v>548</v>
      </c>
      <c r="AD39">
        <f t="shared" si="17"/>
        <v>77716</v>
      </c>
      <c r="AG39">
        <f t="shared" ca="1" si="3"/>
        <v>0.50788193862149922</v>
      </c>
      <c r="AH39">
        <f t="shared" ca="1" si="4"/>
        <v>0.89982124815419284</v>
      </c>
      <c r="AI39">
        <f t="shared" ca="1" si="15"/>
        <v>0.97347155334258428</v>
      </c>
      <c r="AJ39">
        <f t="shared" ca="1" si="5"/>
        <v>1.4344481605351171</v>
      </c>
      <c r="AK39">
        <f t="shared" ca="1" si="6"/>
        <v>2.2165731861769493</v>
      </c>
      <c r="AL39">
        <f t="shared" ca="1" si="7"/>
        <v>2.7157129881925521</v>
      </c>
      <c r="AM39">
        <f t="shared" ca="1" si="8"/>
        <v>2.5564292321924142</v>
      </c>
      <c r="AN39">
        <f t="shared" ca="1" si="9"/>
        <v>2.1990679094540613</v>
      </c>
      <c r="AO39">
        <f t="shared" ca="1" si="10"/>
        <v>2.1092682926829269</v>
      </c>
      <c r="AP39">
        <f t="shared" ca="1" si="11"/>
        <v>2.7408759124087592</v>
      </c>
    </row>
    <row r="40" spans="1:42" x14ac:dyDescent="0.25">
      <c r="A40" s="4">
        <v>44599</v>
      </c>
      <c r="B40" s="5">
        <v>208</v>
      </c>
      <c r="C40" s="5">
        <v>374</v>
      </c>
      <c r="D40" s="5">
        <v>410</v>
      </c>
      <c r="E40" s="5">
        <v>469</v>
      </c>
      <c r="F40" s="5">
        <v>414</v>
      </c>
      <c r="G40" s="5">
        <v>281</v>
      </c>
      <c r="H40" s="5">
        <v>171</v>
      </c>
      <c r="I40" s="5">
        <v>85</v>
      </c>
      <c r="J40" s="5">
        <v>76</v>
      </c>
      <c r="K40" s="5">
        <v>37</v>
      </c>
      <c r="L40" s="5">
        <v>23</v>
      </c>
      <c r="M40" s="5">
        <v>10</v>
      </c>
      <c r="N40" s="5">
        <v>2558</v>
      </c>
      <c r="P40" s="1">
        <f t="shared" si="13"/>
        <v>44599</v>
      </c>
      <c r="Q40" s="1"/>
      <c r="R40">
        <f>B40+R39</f>
        <v>6265</v>
      </c>
      <c r="S40">
        <f>C40+S39</f>
        <v>11952</v>
      </c>
      <c r="T40">
        <f>D40+T39</f>
        <v>12336</v>
      </c>
      <c r="U40">
        <f>E40+U39</f>
        <v>13336</v>
      </c>
      <c r="V40">
        <f>F40+V39</f>
        <v>12665</v>
      </c>
      <c r="W40">
        <f>G40+W39</f>
        <v>9251</v>
      </c>
      <c r="X40">
        <f>H40+X39</f>
        <v>5698</v>
      </c>
      <c r="Y40">
        <f>I40+Y39</f>
        <v>3388</v>
      </c>
      <c r="Z40">
        <f>J40+Z39</f>
        <v>2238</v>
      </c>
      <c r="AA40">
        <f>K40+AA39</f>
        <v>1539</v>
      </c>
      <c r="AB40">
        <f>L40+AB39</f>
        <v>1048</v>
      </c>
      <c r="AC40">
        <f t="shared" si="17"/>
        <v>558</v>
      </c>
      <c r="AD40">
        <f t="shared" si="17"/>
        <v>80274</v>
      </c>
      <c r="AG40">
        <f t="shared" ca="1" si="3"/>
        <v>0.50786316472114135</v>
      </c>
      <c r="AH40">
        <f t="shared" ca="1" si="4"/>
        <v>0.89622075584883021</v>
      </c>
      <c r="AI40">
        <f t="shared" ca="1" si="15"/>
        <v>0.97402289774970385</v>
      </c>
      <c r="AJ40">
        <f t="shared" ca="1" si="5"/>
        <v>1.4415738839044427</v>
      </c>
      <c r="AK40">
        <f t="shared" ca="1" si="6"/>
        <v>2.2227097227097228</v>
      </c>
      <c r="AL40">
        <f t="shared" ca="1" si="7"/>
        <v>2.7305194805194803</v>
      </c>
      <c r="AM40">
        <f t="shared" ca="1" si="8"/>
        <v>2.5460232350312779</v>
      </c>
      <c r="AN40">
        <f t="shared" ca="1" si="9"/>
        <v>2.2014294996751138</v>
      </c>
      <c r="AO40">
        <f t="shared" ca="1" si="10"/>
        <v>2.135496183206107</v>
      </c>
      <c r="AP40">
        <f t="shared" ca="1" si="11"/>
        <v>2.7580645161290325</v>
      </c>
    </row>
    <row r="41" spans="1:42" x14ac:dyDescent="0.25">
      <c r="A41" s="4">
        <v>44606</v>
      </c>
      <c r="B41" s="5">
        <v>186</v>
      </c>
      <c r="C41" s="5">
        <v>402</v>
      </c>
      <c r="D41" s="5">
        <v>391</v>
      </c>
      <c r="E41" s="5">
        <v>431</v>
      </c>
      <c r="F41" s="5">
        <v>427</v>
      </c>
      <c r="G41" s="5">
        <v>246</v>
      </c>
      <c r="H41" s="5">
        <v>162</v>
      </c>
      <c r="I41" s="5">
        <v>97</v>
      </c>
      <c r="J41" s="5">
        <v>64</v>
      </c>
      <c r="K41" s="5">
        <v>50</v>
      </c>
      <c r="L41" s="5">
        <v>29</v>
      </c>
      <c r="M41" s="5">
        <v>17</v>
      </c>
      <c r="N41" s="5">
        <v>2502</v>
      </c>
      <c r="P41" s="1">
        <f t="shared" si="13"/>
        <v>44606</v>
      </c>
      <c r="Q41" s="1"/>
      <c r="R41">
        <f>B41+R40</f>
        <v>6451</v>
      </c>
      <c r="S41">
        <f>C41+S40</f>
        <v>12354</v>
      </c>
      <c r="T41">
        <f>D41+T40</f>
        <v>12727</v>
      </c>
      <c r="U41">
        <f>E41+U40</f>
        <v>13767</v>
      </c>
      <c r="V41">
        <f>F41+V40</f>
        <v>13092</v>
      </c>
      <c r="W41">
        <f>G41+W40</f>
        <v>9497</v>
      </c>
      <c r="X41">
        <f>H41+X40</f>
        <v>5860</v>
      </c>
      <c r="Y41">
        <f>I41+Y40</f>
        <v>3485</v>
      </c>
      <c r="Z41">
        <f>J41+Z40</f>
        <v>2302</v>
      </c>
      <c r="AA41">
        <f>K41+AA40</f>
        <v>1589</v>
      </c>
      <c r="AB41">
        <f>L41+AB40</f>
        <v>1077</v>
      </c>
      <c r="AC41">
        <f t="shared" si="17"/>
        <v>575</v>
      </c>
      <c r="AD41">
        <f t="shared" si="17"/>
        <v>82776</v>
      </c>
      <c r="AG41">
        <f t="shared" ca="1" si="3"/>
        <v>0.5068751473245855</v>
      </c>
      <c r="AH41">
        <f t="shared" ca="1" si="4"/>
        <v>0.89736325996949229</v>
      </c>
      <c r="AI41">
        <f t="shared" ca="1" si="15"/>
        <v>0.97212037885731739</v>
      </c>
      <c r="AJ41">
        <f t="shared" ca="1" si="5"/>
        <v>1.4496156681057175</v>
      </c>
      <c r="AK41">
        <f t="shared" ca="1" si="6"/>
        <v>2.2341296928327643</v>
      </c>
      <c r="AL41">
        <f t="shared" ca="1" si="7"/>
        <v>2.7251076040172166</v>
      </c>
      <c r="AM41">
        <f t="shared" ca="1" si="8"/>
        <v>2.5456125108601215</v>
      </c>
      <c r="AN41">
        <f t="shared" ca="1" si="9"/>
        <v>2.1932032724984265</v>
      </c>
      <c r="AO41">
        <f t="shared" ca="1" si="10"/>
        <v>2.1374187558031568</v>
      </c>
      <c r="AP41">
        <f t="shared" ca="1" si="11"/>
        <v>2.7634782608695652</v>
      </c>
    </row>
    <row r="42" spans="1:42" x14ac:dyDescent="0.25">
      <c r="A42" s="4">
        <v>44613</v>
      </c>
      <c r="B42" s="5">
        <v>171</v>
      </c>
      <c r="C42" s="5">
        <v>407</v>
      </c>
      <c r="D42" s="5">
        <v>385</v>
      </c>
      <c r="E42" s="5">
        <v>410</v>
      </c>
      <c r="F42" s="5">
        <v>363</v>
      </c>
      <c r="G42" s="5">
        <v>252</v>
      </c>
      <c r="H42" s="5">
        <v>163</v>
      </c>
      <c r="I42" s="5">
        <v>94</v>
      </c>
      <c r="J42" s="5">
        <v>58</v>
      </c>
      <c r="K42" s="5">
        <v>45</v>
      </c>
      <c r="L42" s="5">
        <v>24</v>
      </c>
      <c r="M42" s="5">
        <v>16</v>
      </c>
      <c r="N42" s="5">
        <v>2388</v>
      </c>
      <c r="P42" s="1">
        <f t="shared" si="13"/>
        <v>44613</v>
      </c>
      <c r="Q42" s="1"/>
      <c r="R42">
        <f>B42+R41</f>
        <v>6622</v>
      </c>
      <c r="S42">
        <f>C42+S41</f>
        <v>12761</v>
      </c>
      <c r="T42">
        <f>D42+T41</f>
        <v>13112</v>
      </c>
      <c r="U42">
        <f>E42+U41</f>
        <v>14177</v>
      </c>
      <c r="V42">
        <f>F42+V41</f>
        <v>13455</v>
      </c>
      <c r="W42">
        <f>G42+W41</f>
        <v>9749</v>
      </c>
      <c r="X42">
        <f>H42+X41</f>
        <v>6023</v>
      </c>
      <c r="Y42">
        <f>I42+Y41</f>
        <v>3579</v>
      </c>
      <c r="Z42">
        <f>J42+Z41</f>
        <v>2360</v>
      </c>
      <c r="AA42">
        <f>K42+AA41</f>
        <v>1634</v>
      </c>
      <c r="AB42">
        <f>L42+AB41</f>
        <v>1101</v>
      </c>
      <c r="AC42">
        <f t="shared" si="17"/>
        <v>591</v>
      </c>
      <c r="AD42">
        <f t="shared" si="17"/>
        <v>85164</v>
      </c>
      <c r="AG42">
        <f t="shared" ca="1" si="3"/>
        <v>0.50503355704697983</v>
      </c>
      <c r="AH42">
        <f t="shared" ca="1" si="4"/>
        <v>0.90011991253438672</v>
      </c>
      <c r="AI42">
        <f t="shared" ca="1" si="15"/>
        <v>0.97450761798587882</v>
      </c>
      <c r="AJ42">
        <f t="shared" ca="1" si="5"/>
        <v>1.4542004308134167</v>
      </c>
      <c r="AK42">
        <f t="shared" ca="1" si="6"/>
        <v>2.233936576456915</v>
      </c>
      <c r="AL42">
        <f t="shared" ca="1" si="7"/>
        <v>2.7239452360994689</v>
      </c>
      <c r="AM42">
        <f t="shared" ca="1" si="8"/>
        <v>2.5521186440677965</v>
      </c>
      <c r="AN42">
        <f t="shared" ca="1" si="9"/>
        <v>2.1903304773561811</v>
      </c>
      <c r="AO42">
        <f t="shared" ca="1" si="10"/>
        <v>2.1435059037238875</v>
      </c>
      <c r="AP42">
        <f t="shared" ca="1" si="11"/>
        <v>2.7648054145516077</v>
      </c>
    </row>
    <row r="43" spans="1:42" x14ac:dyDescent="0.25">
      <c r="A43" s="4">
        <v>44620</v>
      </c>
      <c r="B43" s="5">
        <v>168</v>
      </c>
      <c r="C43" s="5">
        <v>359</v>
      </c>
      <c r="D43" s="5">
        <v>340</v>
      </c>
      <c r="E43" s="5">
        <v>382</v>
      </c>
      <c r="F43" s="5">
        <v>377</v>
      </c>
      <c r="G43" s="5">
        <v>236</v>
      </c>
      <c r="H43" s="5">
        <v>155</v>
      </c>
      <c r="I43" s="5">
        <v>93</v>
      </c>
      <c r="J43" s="5">
        <v>66</v>
      </c>
      <c r="K43" s="5">
        <v>57</v>
      </c>
      <c r="L43" s="5">
        <v>32</v>
      </c>
      <c r="M43" s="5">
        <v>22</v>
      </c>
      <c r="N43" s="5">
        <v>2287</v>
      </c>
      <c r="P43" s="1">
        <f t="shared" si="13"/>
        <v>44620</v>
      </c>
      <c r="Q43" s="1"/>
      <c r="R43">
        <f>B43+R42</f>
        <v>6790</v>
      </c>
      <c r="S43">
        <f>C43+S42</f>
        <v>13120</v>
      </c>
      <c r="T43">
        <f>D43+T42</f>
        <v>13452</v>
      </c>
      <c r="U43">
        <f>E43+U42</f>
        <v>14559</v>
      </c>
      <c r="V43">
        <f>F43+V42</f>
        <v>13832</v>
      </c>
      <c r="W43">
        <f>G43+W42</f>
        <v>9985</v>
      </c>
      <c r="X43">
        <f>H43+X42</f>
        <v>6178</v>
      </c>
      <c r="Y43">
        <f>I43+Y42</f>
        <v>3672</v>
      </c>
      <c r="Z43">
        <f>J43+Z42</f>
        <v>2426</v>
      </c>
      <c r="AA43">
        <f>K43+AA42</f>
        <v>1691</v>
      </c>
      <c r="AB43">
        <f>L43+AB42</f>
        <v>1133</v>
      </c>
      <c r="AC43">
        <f t="shared" si="17"/>
        <v>613</v>
      </c>
      <c r="AD43">
        <f t="shared" si="17"/>
        <v>87451</v>
      </c>
      <c r="AG43">
        <f t="shared" ca="1" si="3"/>
        <v>0.50475765685399943</v>
      </c>
      <c r="AH43">
        <f t="shared" ca="1" si="4"/>
        <v>0.90116079401057769</v>
      </c>
      <c r="AI43">
        <f t="shared" ca="1" si="15"/>
        <v>0.97252747252747251</v>
      </c>
      <c r="AJ43">
        <f t="shared" ca="1" si="5"/>
        <v>1.4580871306960441</v>
      </c>
      <c r="AK43">
        <f t="shared" ca="1" si="6"/>
        <v>2.2389122693428294</v>
      </c>
      <c r="AL43">
        <f t="shared" ca="1" si="7"/>
        <v>2.7192265795206971</v>
      </c>
      <c r="AM43">
        <f t="shared" ca="1" si="8"/>
        <v>2.5465787304204452</v>
      </c>
      <c r="AN43">
        <f t="shared" ca="1" si="9"/>
        <v>2.1714961561206385</v>
      </c>
      <c r="AO43">
        <f t="shared" ca="1" si="10"/>
        <v>2.1412180052956753</v>
      </c>
      <c r="AP43">
        <f t="shared" ca="1" si="11"/>
        <v>2.7585644371941274</v>
      </c>
    </row>
    <row r="44" spans="1:42" x14ac:dyDescent="0.25">
      <c r="A44" s="4">
        <v>44627</v>
      </c>
      <c r="B44" s="5">
        <v>170</v>
      </c>
      <c r="C44" s="5">
        <v>332</v>
      </c>
      <c r="D44" s="5">
        <v>396</v>
      </c>
      <c r="E44" s="5">
        <v>342</v>
      </c>
      <c r="F44" s="5">
        <v>335</v>
      </c>
      <c r="G44" s="5">
        <v>272</v>
      </c>
      <c r="H44" s="5">
        <v>178</v>
      </c>
      <c r="I44" s="5">
        <v>100</v>
      </c>
      <c r="J44" s="5">
        <v>63</v>
      </c>
      <c r="K44" s="5">
        <v>52</v>
      </c>
      <c r="L44" s="5">
        <v>26</v>
      </c>
      <c r="M44" s="5">
        <v>20</v>
      </c>
      <c r="N44" s="5">
        <v>2286</v>
      </c>
      <c r="P44" s="1">
        <f t="shared" si="13"/>
        <v>44627</v>
      </c>
      <c r="Q44" s="1"/>
      <c r="R44">
        <f>B44+R43</f>
        <v>6960</v>
      </c>
      <c r="S44">
        <f>C44+S43</f>
        <v>13452</v>
      </c>
      <c r="T44">
        <f>D44+T43</f>
        <v>13848</v>
      </c>
      <c r="U44">
        <f>E44+U43</f>
        <v>14901</v>
      </c>
      <c r="V44">
        <f>F44+V43</f>
        <v>14167</v>
      </c>
      <c r="W44">
        <f>G44+W43</f>
        <v>10257</v>
      </c>
      <c r="X44">
        <f>H44+X43</f>
        <v>6356</v>
      </c>
      <c r="Y44">
        <f>I44+Y43</f>
        <v>3772</v>
      </c>
      <c r="Z44">
        <f>J44+Z43</f>
        <v>2489</v>
      </c>
      <c r="AA44">
        <f>K44+AA43</f>
        <v>1743</v>
      </c>
      <c r="AB44">
        <f>L44+AB43</f>
        <v>1159</v>
      </c>
      <c r="AC44">
        <f t="shared" si="17"/>
        <v>633</v>
      </c>
      <c r="AD44">
        <f t="shared" si="17"/>
        <v>89737</v>
      </c>
      <c r="AG44">
        <f t="shared" ca="1" si="3"/>
        <v>0.50259965337954937</v>
      </c>
      <c r="AH44">
        <f t="shared" ca="1" si="4"/>
        <v>0.90275820414737262</v>
      </c>
      <c r="AI44">
        <f t="shared" ca="1" si="15"/>
        <v>0.97748288275569983</v>
      </c>
      <c r="AJ44">
        <f t="shared" ca="1" si="5"/>
        <v>1.4527639660719509</v>
      </c>
      <c r="AK44">
        <f t="shared" ca="1" si="6"/>
        <v>2.2289175582127125</v>
      </c>
      <c r="AL44">
        <f t="shared" ca="1" si="7"/>
        <v>2.7192470837751856</v>
      </c>
      <c r="AM44">
        <f t="shared" ca="1" si="8"/>
        <v>2.5536359983929291</v>
      </c>
      <c r="AN44">
        <f t="shared" ca="1" si="9"/>
        <v>2.1640849110728628</v>
      </c>
      <c r="AO44">
        <f t="shared" ca="1" si="10"/>
        <v>2.1475409836065573</v>
      </c>
      <c r="AP44">
        <f t="shared" ca="1" si="11"/>
        <v>2.7535545023696684</v>
      </c>
    </row>
    <row r="45" spans="1:42" x14ac:dyDescent="0.25">
      <c r="A45" s="4">
        <v>44634</v>
      </c>
      <c r="B45" s="5">
        <v>180</v>
      </c>
      <c r="C45" s="5">
        <v>328</v>
      </c>
      <c r="D45" s="5">
        <v>344</v>
      </c>
      <c r="E45" s="5">
        <v>364</v>
      </c>
      <c r="F45" s="5">
        <v>347</v>
      </c>
      <c r="G45" s="5">
        <v>264</v>
      </c>
      <c r="H45" s="5">
        <v>171</v>
      </c>
      <c r="I45" s="5">
        <v>94</v>
      </c>
      <c r="J45" s="5">
        <v>59</v>
      </c>
      <c r="K45" s="5">
        <v>39</v>
      </c>
      <c r="L45" s="5">
        <v>28</v>
      </c>
      <c r="M45" s="5">
        <v>10</v>
      </c>
      <c r="N45" s="5">
        <v>2228</v>
      </c>
      <c r="P45" s="1">
        <f t="shared" si="13"/>
        <v>44634</v>
      </c>
      <c r="Q45" s="1"/>
      <c r="R45">
        <f>B45+R44</f>
        <v>7140</v>
      </c>
      <c r="S45">
        <f>C45+S44</f>
        <v>13780</v>
      </c>
      <c r="T45">
        <f>D45+T44</f>
        <v>14192</v>
      </c>
      <c r="U45">
        <f>E45+U44</f>
        <v>15265</v>
      </c>
      <c r="V45">
        <f>F45+V44</f>
        <v>14514</v>
      </c>
      <c r="W45">
        <f>G45+W44</f>
        <v>10521</v>
      </c>
      <c r="X45">
        <f>H45+X44</f>
        <v>6527</v>
      </c>
      <c r="Y45">
        <f>I45+Y44</f>
        <v>3866</v>
      </c>
      <c r="Z45">
        <f>J45+Z44</f>
        <v>2548</v>
      </c>
      <c r="AA45">
        <f>K45+AA44</f>
        <v>1782</v>
      </c>
      <c r="AB45">
        <f>L45+AB44</f>
        <v>1187</v>
      </c>
      <c r="AC45">
        <f t="shared" si="17"/>
        <v>643</v>
      </c>
      <c r="AD45">
        <f t="shared" si="17"/>
        <v>91965</v>
      </c>
      <c r="AG45">
        <f t="shared" ca="1" si="3"/>
        <v>0.5031003382187148</v>
      </c>
      <c r="AH45">
        <f t="shared" ca="1" si="4"/>
        <v>0.90271863740583036</v>
      </c>
      <c r="AI45">
        <f t="shared" ca="1" si="15"/>
        <v>0.97781452390795098</v>
      </c>
      <c r="AJ45">
        <f t="shared" ca="1" si="5"/>
        <v>1.4509077083927384</v>
      </c>
      <c r="AK45">
        <f t="shared" ca="1" si="6"/>
        <v>2.223686226444002</v>
      </c>
      <c r="AL45">
        <f t="shared" ca="1" si="7"/>
        <v>2.7214174857734093</v>
      </c>
      <c r="AM45">
        <f t="shared" ca="1" si="8"/>
        <v>2.5616169544740974</v>
      </c>
      <c r="AN45">
        <f t="shared" ca="1" si="9"/>
        <v>2.1694725028058359</v>
      </c>
      <c r="AO45">
        <f t="shared" ca="1" si="10"/>
        <v>2.1465880370682391</v>
      </c>
      <c r="AP45">
        <f t="shared" ca="1" si="11"/>
        <v>2.771384136858476</v>
      </c>
    </row>
    <row r="46" spans="1:42" x14ac:dyDescent="0.25">
      <c r="A46" s="4">
        <v>44641</v>
      </c>
      <c r="B46" s="5">
        <v>193</v>
      </c>
      <c r="C46" s="5">
        <v>341</v>
      </c>
      <c r="D46" s="5">
        <v>359</v>
      </c>
      <c r="E46" s="5">
        <v>412</v>
      </c>
      <c r="F46" s="5">
        <v>377</v>
      </c>
      <c r="G46" s="5">
        <v>274</v>
      </c>
      <c r="H46" s="5">
        <v>169</v>
      </c>
      <c r="I46" s="5">
        <v>92</v>
      </c>
      <c r="J46" s="5">
        <v>69</v>
      </c>
      <c r="K46" s="5">
        <v>53</v>
      </c>
      <c r="L46" s="5">
        <v>21</v>
      </c>
      <c r="M46" s="5">
        <v>9</v>
      </c>
      <c r="N46" s="5">
        <v>2369</v>
      </c>
      <c r="P46" s="1">
        <f t="shared" si="13"/>
        <v>44641</v>
      </c>
      <c r="Q46" s="1"/>
      <c r="R46">
        <f>B46+R45</f>
        <v>7333</v>
      </c>
      <c r="S46">
        <f>C46+S45</f>
        <v>14121</v>
      </c>
      <c r="T46">
        <f>D46+T45</f>
        <v>14551</v>
      </c>
      <c r="U46">
        <f>E46+U45</f>
        <v>15677</v>
      </c>
      <c r="V46">
        <f>F46+V45</f>
        <v>14891</v>
      </c>
      <c r="W46">
        <f>G46+W45</f>
        <v>10795</v>
      </c>
      <c r="X46">
        <f>H46+X45</f>
        <v>6696</v>
      </c>
      <c r="Y46">
        <f>I46+Y45</f>
        <v>3958</v>
      </c>
      <c r="Z46">
        <f>J46+Z45</f>
        <v>2617</v>
      </c>
      <c r="AA46">
        <f>K46+AA45</f>
        <v>1835</v>
      </c>
      <c r="AB46">
        <f>L46+AB45</f>
        <v>1208</v>
      </c>
      <c r="AC46">
        <f t="shared" si="17"/>
        <v>652</v>
      </c>
      <c r="AD46">
        <f t="shared" si="17"/>
        <v>94334</v>
      </c>
      <c r="AG46">
        <f t="shared" ca="1" si="3"/>
        <v>0.50395161844546765</v>
      </c>
      <c r="AH46">
        <f t="shared" ca="1" si="4"/>
        <v>0.90074631625948842</v>
      </c>
      <c r="AI46">
        <f t="shared" ca="1" si="15"/>
        <v>0.97716741656033845</v>
      </c>
      <c r="AJ46">
        <f t="shared" ca="1" si="5"/>
        <v>1.4522464103751738</v>
      </c>
      <c r="AK46">
        <f t="shared" ca="1" si="6"/>
        <v>2.2238649940262842</v>
      </c>
      <c r="AL46">
        <f t="shared" ca="1" si="7"/>
        <v>2.7273875694795353</v>
      </c>
      <c r="AM46">
        <f t="shared" ca="1" si="8"/>
        <v>2.5586549484142149</v>
      </c>
      <c r="AN46">
        <f t="shared" ca="1" si="9"/>
        <v>2.1569482288828339</v>
      </c>
      <c r="AO46">
        <f t="shared" ca="1" si="10"/>
        <v>2.1663907284768213</v>
      </c>
      <c r="AP46">
        <f t="shared" ca="1" si="11"/>
        <v>2.8144171779141103</v>
      </c>
    </row>
    <row r="47" spans="1:42" x14ac:dyDescent="0.25">
      <c r="A47" s="4">
        <v>44648</v>
      </c>
      <c r="B47" s="5">
        <v>168</v>
      </c>
      <c r="C47" s="5">
        <v>355</v>
      </c>
      <c r="D47" s="5">
        <v>376</v>
      </c>
      <c r="E47" s="5">
        <v>408</v>
      </c>
      <c r="F47" s="5">
        <v>349</v>
      </c>
      <c r="G47" s="5">
        <v>277</v>
      </c>
      <c r="H47" s="5">
        <v>179</v>
      </c>
      <c r="I47" s="5">
        <v>124</v>
      </c>
      <c r="J47" s="5">
        <v>61</v>
      </c>
      <c r="K47" s="5">
        <v>51</v>
      </c>
      <c r="L47" s="5">
        <v>30</v>
      </c>
      <c r="M47" s="5">
        <v>22</v>
      </c>
      <c r="N47" s="5">
        <v>2400</v>
      </c>
      <c r="P47" s="1">
        <f t="shared" si="13"/>
        <v>44648</v>
      </c>
      <c r="Q47" s="1"/>
      <c r="R47">
        <f>B47+R46</f>
        <v>7501</v>
      </c>
      <c r="S47">
        <f>C47+S46</f>
        <v>14476</v>
      </c>
      <c r="T47">
        <f>D47+T46</f>
        <v>14927</v>
      </c>
      <c r="U47">
        <f>E47+U46</f>
        <v>16085</v>
      </c>
      <c r="V47">
        <f>F47+V46</f>
        <v>15240</v>
      </c>
      <c r="W47">
        <f>G47+W46</f>
        <v>11072</v>
      </c>
      <c r="X47">
        <f>H47+X46</f>
        <v>6875</v>
      </c>
      <c r="Y47">
        <f>I47+Y46</f>
        <v>4082</v>
      </c>
      <c r="Z47">
        <f>J47+Z46</f>
        <v>2678</v>
      </c>
      <c r="AA47">
        <f>K47+AA46</f>
        <v>1886</v>
      </c>
      <c r="AB47">
        <f>L47+AB46</f>
        <v>1238</v>
      </c>
      <c r="AC47">
        <f t="shared" si="17"/>
        <v>674</v>
      </c>
      <c r="AD47">
        <f t="shared" si="17"/>
        <v>96734</v>
      </c>
      <c r="AG47">
        <f t="shared" ca="1" si="3"/>
        <v>0.50251222616734781</v>
      </c>
      <c r="AH47">
        <f t="shared" ca="1" si="4"/>
        <v>0.89996891513832766</v>
      </c>
      <c r="AI47">
        <f t="shared" ca="1" si="15"/>
        <v>0.97946194225721783</v>
      </c>
      <c r="AJ47">
        <f t="shared" ca="1" si="5"/>
        <v>1.4527637283236994</v>
      </c>
      <c r="AK47">
        <f t="shared" ca="1" si="6"/>
        <v>2.2167272727272729</v>
      </c>
      <c r="AL47">
        <f t="shared" ca="1" si="7"/>
        <v>2.7123958843704066</v>
      </c>
      <c r="AM47">
        <f t="shared" ca="1" si="8"/>
        <v>2.5672143390589994</v>
      </c>
      <c r="AN47">
        <f t="shared" ca="1" si="9"/>
        <v>2.1643690349946976</v>
      </c>
      <c r="AO47">
        <f t="shared" ca="1" si="10"/>
        <v>2.1631663974151856</v>
      </c>
      <c r="AP47">
        <f t="shared" ca="1" si="11"/>
        <v>2.7982195845697331</v>
      </c>
    </row>
    <row r="48" spans="1:42" x14ac:dyDescent="0.25">
      <c r="A48" s="4">
        <v>44655</v>
      </c>
      <c r="B48" s="5">
        <v>195</v>
      </c>
      <c r="C48" s="5">
        <v>347</v>
      </c>
      <c r="D48" s="5">
        <v>363</v>
      </c>
      <c r="E48" s="5">
        <v>402</v>
      </c>
      <c r="F48" s="5">
        <v>350</v>
      </c>
      <c r="G48" s="5">
        <v>244</v>
      </c>
      <c r="H48" s="5">
        <v>179</v>
      </c>
      <c r="I48" s="5">
        <v>108</v>
      </c>
      <c r="J48" s="5">
        <v>61</v>
      </c>
      <c r="K48" s="5">
        <v>39</v>
      </c>
      <c r="L48" s="5">
        <v>24</v>
      </c>
      <c r="M48" s="5">
        <v>15</v>
      </c>
      <c r="N48" s="5">
        <v>2327</v>
      </c>
      <c r="P48" s="1">
        <f t="shared" si="13"/>
        <v>44655</v>
      </c>
      <c r="Q48" s="1"/>
      <c r="R48">
        <f>B48+R47</f>
        <v>7696</v>
      </c>
      <c r="S48">
        <f>C48+S47</f>
        <v>14823</v>
      </c>
      <c r="T48">
        <f>D48+T47</f>
        <v>15290</v>
      </c>
      <c r="U48">
        <f>E48+U47</f>
        <v>16487</v>
      </c>
      <c r="V48">
        <f>F48+V47</f>
        <v>15590</v>
      </c>
      <c r="W48">
        <f>G48+W47</f>
        <v>11316</v>
      </c>
      <c r="X48">
        <f>H48+X47</f>
        <v>7054</v>
      </c>
      <c r="Y48">
        <f>I48+Y47</f>
        <v>4190</v>
      </c>
      <c r="Z48">
        <f>J48+Z47</f>
        <v>2739</v>
      </c>
      <c r="AA48">
        <f>K48+AA47</f>
        <v>1925</v>
      </c>
      <c r="AB48">
        <f>L48+AB47</f>
        <v>1262</v>
      </c>
      <c r="AC48">
        <f t="shared" si="17"/>
        <v>689</v>
      </c>
      <c r="AD48">
        <f t="shared" si="17"/>
        <v>99061</v>
      </c>
      <c r="AG48">
        <f t="shared" ca="1" si="3"/>
        <v>0.50333551340745586</v>
      </c>
      <c r="AH48">
        <f t="shared" ca="1" si="4"/>
        <v>0.89907199611815369</v>
      </c>
      <c r="AI48">
        <f t="shared" ca="1" si="15"/>
        <v>0.98075689544579858</v>
      </c>
      <c r="AJ48">
        <f t="shared" ca="1" si="5"/>
        <v>1.4569635913750443</v>
      </c>
      <c r="AK48">
        <f t="shared" ca="1" si="6"/>
        <v>2.2100935639353558</v>
      </c>
      <c r="AL48">
        <f t="shared" ca="1" si="7"/>
        <v>2.7007159904534608</v>
      </c>
      <c r="AM48">
        <f t="shared" ca="1" si="8"/>
        <v>2.5753924790069367</v>
      </c>
      <c r="AN48">
        <f t="shared" ca="1" si="9"/>
        <v>2.1766233766233767</v>
      </c>
      <c r="AO48">
        <f t="shared" ca="1" si="10"/>
        <v>2.1703645007923931</v>
      </c>
      <c r="AP48">
        <f t="shared" ca="1" si="11"/>
        <v>2.7939042089985486</v>
      </c>
    </row>
    <row r="49" spans="1:42" x14ac:dyDescent="0.25">
      <c r="A49" s="4">
        <v>44662</v>
      </c>
      <c r="B49" s="5">
        <v>149</v>
      </c>
      <c r="C49" s="5">
        <v>313</v>
      </c>
      <c r="D49" s="5">
        <v>358</v>
      </c>
      <c r="E49" s="5">
        <v>366</v>
      </c>
      <c r="F49" s="5">
        <v>374</v>
      </c>
      <c r="G49" s="5">
        <v>241</v>
      </c>
      <c r="H49" s="5">
        <v>169</v>
      </c>
      <c r="I49" s="5">
        <v>87</v>
      </c>
      <c r="J49" s="5">
        <v>52</v>
      </c>
      <c r="K49" s="5">
        <v>47</v>
      </c>
      <c r="L49" s="5">
        <v>25</v>
      </c>
      <c r="M49" s="5">
        <v>14</v>
      </c>
      <c r="N49" s="5">
        <v>2195</v>
      </c>
      <c r="P49" s="1">
        <f t="shared" si="13"/>
        <v>44662</v>
      </c>
      <c r="Q49" s="1"/>
      <c r="R49">
        <f>B49+R48</f>
        <v>7845</v>
      </c>
      <c r="S49">
        <f>C49+S48</f>
        <v>15136</v>
      </c>
      <c r="T49">
        <f>D49+T48</f>
        <v>15648</v>
      </c>
      <c r="U49">
        <f>E49+U48</f>
        <v>16853</v>
      </c>
      <c r="V49">
        <f>F49+V48</f>
        <v>15964</v>
      </c>
      <c r="W49">
        <f>G49+W48</f>
        <v>11557</v>
      </c>
      <c r="X49">
        <f>H49+X48</f>
        <v>7223</v>
      </c>
      <c r="Y49">
        <f>I49+Y48</f>
        <v>4277</v>
      </c>
      <c r="Z49">
        <f>J49+Z48</f>
        <v>2791</v>
      </c>
      <c r="AA49">
        <f>K49+AA48</f>
        <v>1972</v>
      </c>
      <c r="AB49">
        <f>L49+AB48</f>
        <v>1287</v>
      </c>
      <c r="AC49">
        <f t="shared" si="17"/>
        <v>703</v>
      </c>
      <c r="AD49">
        <f t="shared" si="17"/>
        <v>101256</v>
      </c>
      <c r="AG49">
        <f t="shared" ca="1" si="3"/>
        <v>0.50134202453987731</v>
      </c>
      <c r="AH49">
        <f t="shared" ca="1" si="4"/>
        <v>0.89811902925295195</v>
      </c>
      <c r="AI49">
        <f t="shared" ca="1" si="15"/>
        <v>0.98020546229015282</v>
      </c>
      <c r="AJ49">
        <f t="shared" ca="1" si="5"/>
        <v>1.4582504110063166</v>
      </c>
      <c r="AK49">
        <f t="shared" ca="1" si="6"/>
        <v>2.2101619825557246</v>
      </c>
      <c r="AL49">
        <f t="shared" ca="1" si="7"/>
        <v>2.7021276595744679</v>
      </c>
      <c r="AM49">
        <f t="shared" ca="1" si="8"/>
        <v>2.5879613041920457</v>
      </c>
      <c r="AN49">
        <f t="shared" ca="1" si="9"/>
        <v>2.1688640973630831</v>
      </c>
      <c r="AO49">
        <f t="shared" ca="1" si="10"/>
        <v>2.1686091686091684</v>
      </c>
      <c r="AP49">
        <f t="shared" ca="1" si="11"/>
        <v>2.8051209103840682</v>
      </c>
    </row>
    <row r="50" spans="1:42" x14ac:dyDescent="0.25">
      <c r="A50" s="4">
        <v>44669</v>
      </c>
      <c r="B50" s="5">
        <v>163</v>
      </c>
      <c r="C50" s="5">
        <v>351</v>
      </c>
      <c r="D50" s="5">
        <v>359</v>
      </c>
      <c r="E50" s="5">
        <v>375</v>
      </c>
      <c r="F50" s="5">
        <v>341</v>
      </c>
      <c r="G50" s="5">
        <v>262</v>
      </c>
      <c r="H50" s="5">
        <v>112</v>
      </c>
      <c r="I50" s="5">
        <v>91</v>
      </c>
      <c r="J50" s="5">
        <v>56</v>
      </c>
      <c r="K50" s="5">
        <v>41</v>
      </c>
      <c r="L50" s="5">
        <v>36</v>
      </c>
      <c r="M50" s="5">
        <v>18</v>
      </c>
      <c r="N50" s="5">
        <v>2205</v>
      </c>
      <c r="P50" s="1">
        <f t="shared" si="13"/>
        <v>44669</v>
      </c>
      <c r="Q50" s="1"/>
      <c r="R50">
        <f>B50+R49</f>
        <v>8008</v>
      </c>
      <c r="S50">
        <f>C50+S49</f>
        <v>15487</v>
      </c>
      <c r="T50">
        <f>D50+T49</f>
        <v>16007</v>
      </c>
      <c r="U50">
        <f>E50+U49</f>
        <v>17228</v>
      </c>
      <c r="V50">
        <f>F50+V49</f>
        <v>16305</v>
      </c>
      <c r="W50">
        <f>G50+W49</f>
        <v>11819</v>
      </c>
      <c r="X50">
        <f>H50+X49</f>
        <v>7335</v>
      </c>
      <c r="Y50">
        <f>I50+Y49</f>
        <v>4368</v>
      </c>
      <c r="Z50">
        <f>J50+Z49</f>
        <v>2847</v>
      </c>
      <c r="AA50">
        <f>K50+AA49</f>
        <v>2013</v>
      </c>
      <c r="AB50">
        <f>L50+AB49</f>
        <v>1323</v>
      </c>
      <c r="AC50">
        <f t="shared" si="17"/>
        <v>721</v>
      </c>
      <c r="AD50">
        <f t="shared" si="17"/>
        <v>103461</v>
      </c>
      <c r="AG50">
        <f t="shared" ca="1" si="3"/>
        <v>0.5002811270069345</v>
      </c>
      <c r="AH50">
        <f t="shared" ca="1" si="4"/>
        <v>0.89894358021824938</v>
      </c>
      <c r="AI50">
        <f t="shared" ca="1" si="15"/>
        <v>0.98172339773075745</v>
      </c>
      <c r="AJ50">
        <f t="shared" ca="1" si="5"/>
        <v>1.4576529317201117</v>
      </c>
      <c r="AK50">
        <f t="shared" ca="1" si="6"/>
        <v>2.2229038854805725</v>
      </c>
      <c r="AL50">
        <f t="shared" ca="1" si="7"/>
        <v>2.7058150183150182</v>
      </c>
      <c r="AM50">
        <f t="shared" ca="1" si="8"/>
        <v>2.5763962065331927</v>
      </c>
      <c r="AN50">
        <f t="shared" ca="1" si="9"/>
        <v>2.1698956780923995</v>
      </c>
      <c r="AO50">
        <f t="shared" ca="1" si="10"/>
        <v>2.1519274376417235</v>
      </c>
      <c r="AP50">
        <f t="shared" ca="1" si="11"/>
        <v>2.7919556171983357</v>
      </c>
    </row>
    <row r="51" spans="1:42" x14ac:dyDescent="0.25">
      <c r="A51" s="4">
        <v>44676</v>
      </c>
      <c r="B51" s="5">
        <v>140</v>
      </c>
      <c r="C51" s="5">
        <v>272</v>
      </c>
      <c r="D51" s="5">
        <v>359</v>
      </c>
      <c r="E51" s="5">
        <v>390</v>
      </c>
      <c r="F51" s="5">
        <v>334</v>
      </c>
      <c r="G51" s="5">
        <v>257</v>
      </c>
      <c r="H51" s="5">
        <v>150</v>
      </c>
      <c r="I51" s="5">
        <v>99</v>
      </c>
      <c r="J51" s="5">
        <v>63</v>
      </c>
      <c r="K51" s="5">
        <v>48</v>
      </c>
      <c r="L51" s="5">
        <v>30</v>
      </c>
      <c r="M51" s="5">
        <v>11</v>
      </c>
      <c r="N51" s="5">
        <v>2153</v>
      </c>
      <c r="P51" s="1">
        <f t="shared" si="13"/>
        <v>44676</v>
      </c>
      <c r="Q51" s="1"/>
      <c r="R51">
        <f>B51+R50</f>
        <v>8148</v>
      </c>
      <c r="S51">
        <f>C51+S50</f>
        <v>15759</v>
      </c>
      <c r="T51">
        <f>D51+T50</f>
        <v>16366</v>
      </c>
      <c r="U51">
        <f>E51+U50</f>
        <v>17618</v>
      </c>
      <c r="V51">
        <f>F51+V50</f>
        <v>16639</v>
      </c>
      <c r="W51">
        <f>G51+W50</f>
        <v>12076</v>
      </c>
      <c r="X51">
        <f>H51+X50</f>
        <v>7485</v>
      </c>
      <c r="Y51">
        <f>I51+Y50</f>
        <v>4467</v>
      </c>
      <c r="Z51">
        <f>J51+Z50</f>
        <v>2910</v>
      </c>
      <c r="AA51">
        <f>K51+AA50</f>
        <v>2061</v>
      </c>
      <c r="AB51">
        <f>L51+AB50</f>
        <v>1353</v>
      </c>
      <c r="AC51">
        <f t="shared" si="17"/>
        <v>732</v>
      </c>
      <c r="AD51">
        <f t="shared" si="17"/>
        <v>105614</v>
      </c>
      <c r="AG51">
        <f t="shared" ca="1" si="3"/>
        <v>0.49786142001710865</v>
      </c>
      <c r="AH51">
        <f t="shared" ca="1" si="4"/>
        <v>0.89448291520036327</v>
      </c>
      <c r="AI51">
        <f t="shared" ca="1" si="15"/>
        <v>0.98359276398822049</v>
      </c>
      <c r="AJ51">
        <f t="shared" ca="1" si="5"/>
        <v>1.4589267969526334</v>
      </c>
      <c r="AK51">
        <f t="shared" ca="1" si="6"/>
        <v>2.2229792919171678</v>
      </c>
      <c r="AL51">
        <f t="shared" ca="1" si="7"/>
        <v>2.7033803447503919</v>
      </c>
      <c r="AM51">
        <f t="shared" ca="1" si="8"/>
        <v>2.5721649484536084</v>
      </c>
      <c r="AN51">
        <f t="shared" ca="1" si="9"/>
        <v>2.1673944687045124</v>
      </c>
      <c r="AO51">
        <f t="shared" ca="1" si="10"/>
        <v>2.1507760532150777</v>
      </c>
      <c r="AP51">
        <f t="shared" ca="1" si="11"/>
        <v>2.8155737704918034</v>
      </c>
    </row>
    <row r="52" spans="1:42" x14ac:dyDescent="0.25">
      <c r="A52" s="4">
        <v>44683</v>
      </c>
      <c r="B52" s="5">
        <v>170</v>
      </c>
      <c r="C52" s="5">
        <v>306</v>
      </c>
      <c r="D52" s="5">
        <v>338</v>
      </c>
      <c r="E52" s="5">
        <v>357</v>
      </c>
      <c r="F52" s="5">
        <v>359</v>
      </c>
      <c r="G52" s="5">
        <v>230</v>
      </c>
      <c r="H52" s="5">
        <v>144</v>
      </c>
      <c r="I52" s="5">
        <v>89</v>
      </c>
      <c r="J52" s="5">
        <v>55</v>
      </c>
      <c r="K52" s="5">
        <v>49</v>
      </c>
      <c r="L52" s="5">
        <v>37</v>
      </c>
      <c r="M52" s="5">
        <v>26</v>
      </c>
      <c r="N52" s="5">
        <v>2160</v>
      </c>
      <c r="P52" s="1">
        <f t="shared" si="13"/>
        <v>44683</v>
      </c>
      <c r="Q52" s="1"/>
      <c r="R52">
        <f>B52+R51</f>
        <v>8318</v>
      </c>
      <c r="S52">
        <f>C52+S51</f>
        <v>16065</v>
      </c>
      <c r="T52">
        <f>D52+T51</f>
        <v>16704</v>
      </c>
      <c r="U52">
        <f>E52+U51</f>
        <v>17975</v>
      </c>
      <c r="V52">
        <f>F52+V51</f>
        <v>16998</v>
      </c>
      <c r="W52">
        <f>G52+W51</f>
        <v>12306</v>
      </c>
      <c r="X52">
        <f>H52+X51</f>
        <v>7629</v>
      </c>
      <c r="Y52">
        <f>I52+Y51</f>
        <v>4556</v>
      </c>
      <c r="Z52">
        <f>J52+Z51</f>
        <v>2965</v>
      </c>
      <c r="AA52">
        <f>K52+AA51</f>
        <v>2110</v>
      </c>
      <c r="AB52">
        <f>L52+AB51</f>
        <v>1390</v>
      </c>
      <c r="AC52">
        <f t="shared" si="17"/>
        <v>758</v>
      </c>
      <c r="AD52">
        <f t="shared" si="17"/>
        <v>107774</v>
      </c>
      <c r="AG52">
        <f t="shared" ca="1" si="3"/>
        <v>0.4979645593869732</v>
      </c>
      <c r="AH52">
        <f t="shared" ca="1" si="4"/>
        <v>0.89374130737134905</v>
      </c>
      <c r="AI52">
        <f t="shared" ca="1" si="15"/>
        <v>0.98270384751147188</v>
      </c>
      <c r="AJ52">
        <f t="shared" ca="1" si="5"/>
        <v>1.4606695920689095</v>
      </c>
      <c r="AK52">
        <f t="shared" ca="1" si="6"/>
        <v>2.2280770743216674</v>
      </c>
      <c r="AL52">
        <f t="shared" ca="1" si="7"/>
        <v>2.7010535557506583</v>
      </c>
      <c r="AM52">
        <f t="shared" ca="1" si="8"/>
        <v>2.573018549747049</v>
      </c>
      <c r="AN52">
        <f t="shared" ca="1" si="9"/>
        <v>2.1592417061611373</v>
      </c>
      <c r="AO52">
        <f t="shared" ca="1" si="10"/>
        <v>2.1330935251798562</v>
      </c>
      <c r="AP52">
        <f t="shared" ca="1" si="11"/>
        <v>2.7836411609498679</v>
      </c>
    </row>
    <row r="53" spans="1:42" x14ac:dyDescent="0.25">
      <c r="A53" s="4">
        <v>44690</v>
      </c>
      <c r="B53" s="5">
        <v>137</v>
      </c>
      <c r="C53" s="5">
        <v>268</v>
      </c>
      <c r="D53" s="5">
        <v>321</v>
      </c>
      <c r="E53" s="5">
        <v>369</v>
      </c>
      <c r="F53" s="5">
        <v>326</v>
      </c>
      <c r="G53" s="5">
        <v>282</v>
      </c>
      <c r="H53" s="5">
        <v>171</v>
      </c>
      <c r="I53" s="5">
        <v>90</v>
      </c>
      <c r="J53" s="5">
        <v>58</v>
      </c>
      <c r="K53" s="5">
        <v>42</v>
      </c>
      <c r="L53" s="5">
        <v>23</v>
      </c>
      <c r="M53" s="5">
        <v>17</v>
      </c>
      <c r="N53" s="5">
        <v>2104</v>
      </c>
      <c r="P53" s="1">
        <f t="shared" si="13"/>
        <v>44690</v>
      </c>
      <c r="Q53" s="1"/>
      <c r="R53">
        <f>B53+R52</f>
        <v>8455</v>
      </c>
      <c r="S53">
        <f>C53+S52</f>
        <v>16333</v>
      </c>
      <c r="T53">
        <f>D53+T52</f>
        <v>17025</v>
      </c>
      <c r="U53">
        <f>E53+U52</f>
        <v>18344</v>
      </c>
      <c r="V53">
        <f>F53+V52</f>
        <v>17324</v>
      </c>
      <c r="W53">
        <f>G53+W52</f>
        <v>12588</v>
      </c>
      <c r="X53">
        <f>H53+X52</f>
        <v>7800</v>
      </c>
      <c r="Y53">
        <f>I53+Y52</f>
        <v>4646</v>
      </c>
      <c r="Z53">
        <f>J53+Z52</f>
        <v>3023</v>
      </c>
      <c r="AA53">
        <f>K53+AA52</f>
        <v>2152</v>
      </c>
      <c r="AB53">
        <f>L53+AB52</f>
        <v>1413</v>
      </c>
      <c r="AC53">
        <f t="shared" si="17"/>
        <v>775</v>
      </c>
      <c r="AD53">
        <f t="shared" si="17"/>
        <v>109878</v>
      </c>
      <c r="AG53">
        <f t="shared" ca="1" si="3"/>
        <v>0.49662261380323053</v>
      </c>
      <c r="AH53">
        <f t="shared" ca="1" si="4"/>
        <v>0.89037287396423903</v>
      </c>
      <c r="AI53">
        <f t="shared" ca="1" si="15"/>
        <v>0.98274070653428769</v>
      </c>
      <c r="AJ53">
        <f t="shared" ca="1" si="5"/>
        <v>1.4572608833809977</v>
      </c>
      <c r="AK53">
        <f t="shared" ca="1" si="6"/>
        <v>2.221025641025641</v>
      </c>
      <c r="AL53">
        <f t="shared" ca="1" si="7"/>
        <v>2.7094274644855791</v>
      </c>
      <c r="AM53">
        <f t="shared" ca="1" si="8"/>
        <v>2.5802183261660603</v>
      </c>
      <c r="AN53">
        <f t="shared" ca="1" si="9"/>
        <v>2.1589219330855021</v>
      </c>
      <c r="AO53">
        <f t="shared" ca="1" si="10"/>
        <v>2.1394196744515215</v>
      </c>
      <c r="AP53">
        <f t="shared" ca="1" si="11"/>
        <v>2.7767741935483872</v>
      </c>
    </row>
    <row r="54" spans="1:42" x14ac:dyDescent="0.25">
      <c r="A54" s="4">
        <v>44697</v>
      </c>
      <c r="B54" s="5">
        <v>140</v>
      </c>
      <c r="C54" s="5">
        <v>247</v>
      </c>
      <c r="D54" s="5">
        <v>299</v>
      </c>
      <c r="E54" s="5">
        <v>335</v>
      </c>
      <c r="F54" s="5">
        <v>309</v>
      </c>
      <c r="G54" s="5">
        <v>242</v>
      </c>
      <c r="H54" s="5">
        <v>136</v>
      </c>
      <c r="I54" s="5">
        <v>89</v>
      </c>
      <c r="J54" s="5">
        <v>54</v>
      </c>
      <c r="K54" s="5">
        <v>48</v>
      </c>
      <c r="L54" s="5">
        <v>30</v>
      </c>
      <c r="M54" s="5">
        <v>20</v>
      </c>
      <c r="N54" s="5">
        <v>1949</v>
      </c>
      <c r="P54" s="1">
        <f t="shared" si="13"/>
        <v>44697</v>
      </c>
      <c r="Q54" s="1"/>
      <c r="R54">
        <f>B54+R53</f>
        <v>8595</v>
      </c>
      <c r="S54">
        <f>C54+S53</f>
        <v>16580</v>
      </c>
      <c r="T54">
        <f>D54+T53</f>
        <v>17324</v>
      </c>
      <c r="U54">
        <f>E54+U53</f>
        <v>18679</v>
      </c>
      <c r="V54">
        <f>F54+V53</f>
        <v>17633</v>
      </c>
      <c r="W54">
        <f>G54+W53</f>
        <v>12830</v>
      </c>
      <c r="X54">
        <f>H54+X53</f>
        <v>7936</v>
      </c>
      <c r="Y54">
        <f>I54+Y53</f>
        <v>4735</v>
      </c>
      <c r="Z54">
        <f>J54+Z53</f>
        <v>3077</v>
      </c>
      <c r="AA54">
        <f>K54+AA53</f>
        <v>2200</v>
      </c>
      <c r="AB54">
        <f>L54+AB53</f>
        <v>1443</v>
      </c>
      <c r="AC54">
        <f t="shared" ref="AC54:AD69" si="18">M54+AC53</f>
        <v>795</v>
      </c>
      <c r="AD54">
        <f t="shared" si="18"/>
        <v>111827</v>
      </c>
      <c r="AG54">
        <f t="shared" ca="1" si="3"/>
        <v>0.496132532902332</v>
      </c>
      <c r="AH54">
        <f t="shared" ca="1" si="4"/>
        <v>0.88762781733497509</v>
      </c>
      <c r="AI54">
        <f t="shared" ca="1" si="15"/>
        <v>0.98247603924459814</v>
      </c>
      <c r="AJ54">
        <f t="shared" ca="1" si="5"/>
        <v>1.4558846453624319</v>
      </c>
      <c r="AK54">
        <f t="shared" ca="1" si="6"/>
        <v>2.221900201612903</v>
      </c>
      <c r="AL54">
        <f t="shared" ca="1" si="7"/>
        <v>2.7096092925026398</v>
      </c>
      <c r="AM54">
        <f t="shared" ca="1" si="8"/>
        <v>2.5791355216119598</v>
      </c>
      <c r="AN54">
        <f t="shared" ca="1" si="9"/>
        <v>2.1522727272727273</v>
      </c>
      <c r="AO54">
        <f t="shared" ca="1" si="10"/>
        <v>2.1323631323631322</v>
      </c>
      <c r="AP54">
        <f t="shared" ca="1" si="11"/>
        <v>2.7672955974842766</v>
      </c>
    </row>
    <row r="55" spans="1:42" x14ac:dyDescent="0.25">
      <c r="A55" s="4">
        <v>44704</v>
      </c>
      <c r="B55" s="5">
        <v>113</v>
      </c>
      <c r="C55" s="5">
        <v>250</v>
      </c>
      <c r="D55" s="5">
        <v>277</v>
      </c>
      <c r="E55" s="5">
        <v>326</v>
      </c>
      <c r="F55" s="5">
        <v>296</v>
      </c>
      <c r="G55" s="5">
        <v>218</v>
      </c>
      <c r="H55" s="5">
        <v>106</v>
      </c>
      <c r="I55" s="5">
        <v>85</v>
      </c>
      <c r="J55" s="5">
        <v>55</v>
      </c>
      <c r="K55" s="5">
        <v>37</v>
      </c>
      <c r="L55" s="5">
        <v>36</v>
      </c>
      <c r="M55" s="5">
        <v>14</v>
      </c>
      <c r="N55" s="5">
        <v>1813</v>
      </c>
      <c r="P55" s="1">
        <f t="shared" si="13"/>
        <v>44704</v>
      </c>
      <c r="Q55" s="1"/>
      <c r="R55">
        <f>B55+R54</f>
        <v>8708</v>
      </c>
      <c r="S55">
        <f>C55+S54</f>
        <v>16830</v>
      </c>
      <c r="T55">
        <f>D55+T54</f>
        <v>17601</v>
      </c>
      <c r="U55">
        <f>E55+U54</f>
        <v>19005</v>
      </c>
      <c r="V55">
        <f>F55+V54</f>
        <v>17929</v>
      </c>
      <c r="W55">
        <f>G55+W54</f>
        <v>13048</v>
      </c>
      <c r="X55">
        <f>H55+X54</f>
        <v>8042</v>
      </c>
      <c r="Y55">
        <f>I55+Y54</f>
        <v>4820</v>
      </c>
      <c r="Z55">
        <f>J55+Z54</f>
        <v>3132</v>
      </c>
      <c r="AA55">
        <f>K55+AA54</f>
        <v>2237</v>
      </c>
      <c r="AB55">
        <f>L55+AB54</f>
        <v>1479</v>
      </c>
      <c r="AC55">
        <f t="shared" si="18"/>
        <v>809</v>
      </c>
      <c r="AD55">
        <f t="shared" si="18"/>
        <v>113640</v>
      </c>
      <c r="AG55">
        <f t="shared" ca="1" si="3"/>
        <v>0.4947446167831373</v>
      </c>
      <c r="AH55">
        <f t="shared" ca="1" si="4"/>
        <v>0.88555643251775851</v>
      </c>
      <c r="AI55">
        <f t="shared" ca="1" si="15"/>
        <v>0.9817056165988064</v>
      </c>
      <c r="AJ55">
        <f t="shared" ca="1" si="5"/>
        <v>1.4565450643776825</v>
      </c>
      <c r="AK55">
        <f t="shared" ca="1" si="6"/>
        <v>2.2294205421536932</v>
      </c>
      <c r="AL55">
        <f t="shared" ca="1" si="7"/>
        <v>2.7070539419087138</v>
      </c>
      <c r="AM55">
        <f t="shared" ca="1" si="8"/>
        <v>2.5676883780332056</v>
      </c>
      <c r="AN55">
        <f t="shared" ca="1" si="9"/>
        <v>2.1546714349575322</v>
      </c>
      <c r="AO55">
        <f t="shared" ca="1" si="10"/>
        <v>2.1176470588235294</v>
      </c>
      <c r="AP55">
        <f t="shared" ca="1" si="11"/>
        <v>2.7651421508034613</v>
      </c>
    </row>
    <row r="56" spans="1:42" x14ac:dyDescent="0.25">
      <c r="A56" s="4">
        <v>44711</v>
      </c>
      <c r="B56" s="5">
        <v>128</v>
      </c>
      <c r="C56" s="5">
        <v>272</v>
      </c>
      <c r="D56" s="5">
        <v>317</v>
      </c>
      <c r="E56" s="5">
        <v>347</v>
      </c>
      <c r="F56" s="5">
        <v>313</v>
      </c>
      <c r="G56" s="5">
        <v>198</v>
      </c>
      <c r="H56" s="5">
        <v>140</v>
      </c>
      <c r="I56" s="5">
        <v>97</v>
      </c>
      <c r="J56" s="5">
        <v>58</v>
      </c>
      <c r="K56" s="5">
        <v>36</v>
      </c>
      <c r="L56" s="5">
        <v>18</v>
      </c>
      <c r="M56" s="5">
        <v>12</v>
      </c>
      <c r="N56" s="5">
        <v>1936</v>
      </c>
      <c r="P56" s="1">
        <f t="shared" si="13"/>
        <v>44711</v>
      </c>
      <c r="Q56" s="1"/>
      <c r="R56">
        <f>B56+R55</f>
        <v>8836</v>
      </c>
      <c r="S56">
        <f>C56+S55</f>
        <v>17102</v>
      </c>
      <c r="T56">
        <f>D56+T55</f>
        <v>17918</v>
      </c>
      <c r="U56">
        <f>E56+U55</f>
        <v>19352</v>
      </c>
      <c r="V56">
        <f>F56+V55</f>
        <v>18242</v>
      </c>
      <c r="W56">
        <f>G56+W55</f>
        <v>13246</v>
      </c>
      <c r="X56">
        <f>H56+X55</f>
        <v>8182</v>
      </c>
      <c r="Y56">
        <f>I56+Y55</f>
        <v>4917</v>
      </c>
      <c r="Z56">
        <f>J56+Z55</f>
        <v>3190</v>
      </c>
      <c r="AA56">
        <f>K56+AA55</f>
        <v>2273</v>
      </c>
      <c r="AB56">
        <f>L56+AB55</f>
        <v>1497</v>
      </c>
      <c r="AC56">
        <f t="shared" si="18"/>
        <v>821</v>
      </c>
      <c r="AD56">
        <f t="shared" si="18"/>
        <v>115576</v>
      </c>
      <c r="AG56">
        <f t="shared" ca="1" si="3"/>
        <v>0.49313539457528743</v>
      </c>
      <c r="AH56">
        <f t="shared" ca="1" si="4"/>
        <v>0.88373294749896647</v>
      </c>
      <c r="AI56">
        <f t="shared" ca="1" si="15"/>
        <v>0.98223878960640276</v>
      </c>
      <c r="AJ56">
        <f t="shared" ca="1" si="5"/>
        <v>1.4609693492375058</v>
      </c>
      <c r="AK56">
        <f t="shared" ca="1" si="6"/>
        <v>2.22952823270594</v>
      </c>
      <c r="AL56">
        <f t="shared" ca="1" si="7"/>
        <v>2.6939190563351638</v>
      </c>
      <c r="AM56">
        <f t="shared" ca="1" si="8"/>
        <v>2.5648902821316613</v>
      </c>
      <c r="AN56">
        <f t="shared" ca="1" si="9"/>
        <v>2.1632204135503739</v>
      </c>
      <c r="AO56">
        <f t="shared" ca="1" si="10"/>
        <v>2.1309285237140947</v>
      </c>
      <c r="AP56">
        <f t="shared" ca="1" si="11"/>
        <v>2.7685749086479903</v>
      </c>
    </row>
    <row r="57" spans="1:42" x14ac:dyDescent="0.25">
      <c r="A57" s="4">
        <v>44718</v>
      </c>
      <c r="B57" s="5">
        <v>130</v>
      </c>
      <c r="C57" s="5">
        <v>326</v>
      </c>
      <c r="D57" s="5">
        <v>290</v>
      </c>
      <c r="E57" s="5">
        <v>322</v>
      </c>
      <c r="F57" s="5">
        <v>315</v>
      </c>
      <c r="G57" s="5">
        <v>235</v>
      </c>
      <c r="H57" s="5">
        <v>141</v>
      </c>
      <c r="I57" s="5">
        <v>91</v>
      </c>
      <c r="J57" s="5">
        <v>63</v>
      </c>
      <c r="K57" s="5">
        <v>29</v>
      </c>
      <c r="L57" s="5">
        <v>27</v>
      </c>
      <c r="M57" s="5">
        <v>16</v>
      </c>
      <c r="N57" s="5">
        <v>1985</v>
      </c>
      <c r="P57" s="1">
        <f t="shared" si="13"/>
        <v>44718</v>
      </c>
      <c r="Q57" s="1"/>
      <c r="R57">
        <f>B57+R56</f>
        <v>8966</v>
      </c>
      <c r="S57">
        <f>C57+S56</f>
        <v>17428</v>
      </c>
      <c r="T57">
        <f>D57+T56</f>
        <v>18208</v>
      </c>
      <c r="U57">
        <f>E57+U56</f>
        <v>19674</v>
      </c>
      <c r="V57">
        <f>F57+V56</f>
        <v>18557</v>
      </c>
      <c r="W57">
        <f>G57+W56</f>
        <v>13481</v>
      </c>
      <c r="X57">
        <f>H57+X56</f>
        <v>8323</v>
      </c>
      <c r="Y57">
        <f>I57+Y56</f>
        <v>5008</v>
      </c>
      <c r="Z57">
        <f>J57+Z56</f>
        <v>3253</v>
      </c>
      <c r="AA57">
        <f>K57+AA56</f>
        <v>2302</v>
      </c>
      <c r="AB57">
        <f>L57+AB56</f>
        <v>1524</v>
      </c>
      <c r="AC57">
        <f t="shared" si="18"/>
        <v>837</v>
      </c>
      <c r="AD57">
        <f t="shared" si="18"/>
        <v>117561</v>
      </c>
      <c r="AG57">
        <f t="shared" ca="1" si="3"/>
        <v>0.49242091388400705</v>
      </c>
      <c r="AH57">
        <f t="shared" ca="1" si="4"/>
        <v>0.8858391786113653</v>
      </c>
      <c r="AI57">
        <f t="shared" ca="1" si="15"/>
        <v>0.98119308077814305</v>
      </c>
      <c r="AJ57">
        <f t="shared" ca="1" si="5"/>
        <v>1.4593872858096579</v>
      </c>
      <c r="AK57">
        <f t="shared" ca="1" si="6"/>
        <v>2.2296047098402019</v>
      </c>
      <c r="AL57">
        <f t="shared" ca="1" si="7"/>
        <v>2.6918929712460065</v>
      </c>
      <c r="AM57">
        <f t="shared" ca="1" si="8"/>
        <v>2.5585613280049184</v>
      </c>
      <c r="AN57">
        <f t="shared" ca="1" si="9"/>
        <v>2.1754995655951346</v>
      </c>
      <c r="AO57">
        <f t="shared" ca="1" si="10"/>
        <v>2.1345144356955381</v>
      </c>
      <c r="AP57">
        <f t="shared" ca="1" si="11"/>
        <v>2.7502986857825569</v>
      </c>
    </row>
    <row r="58" spans="1:42" x14ac:dyDescent="0.25">
      <c r="A58" s="4">
        <v>44725</v>
      </c>
      <c r="B58" s="5">
        <v>117</v>
      </c>
      <c r="C58" s="5">
        <v>276</v>
      </c>
      <c r="D58" s="5">
        <v>295</v>
      </c>
      <c r="E58" s="5">
        <v>294</v>
      </c>
      <c r="F58" s="5">
        <v>291</v>
      </c>
      <c r="G58" s="5">
        <v>244</v>
      </c>
      <c r="H58" s="5">
        <v>130</v>
      </c>
      <c r="I58" s="5">
        <v>94</v>
      </c>
      <c r="J58" s="5">
        <v>34</v>
      </c>
      <c r="K58" s="5">
        <v>51</v>
      </c>
      <c r="L58" s="5">
        <v>32</v>
      </c>
      <c r="M58" s="5">
        <v>15</v>
      </c>
      <c r="N58" s="5">
        <v>1873</v>
      </c>
      <c r="P58" s="1">
        <f t="shared" si="13"/>
        <v>44725</v>
      </c>
      <c r="Q58" s="1"/>
      <c r="R58">
        <f>B58+R57</f>
        <v>9083</v>
      </c>
      <c r="S58">
        <f>C58+S57</f>
        <v>17704</v>
      </c>
      <c r="T58">
        <f>D58+T57</f>
        <v>18503</v>
      </c>
      <c r="U58">
        <f>E58+U57</f>
        <v>19968</v>
      </c>
      <c r="V58">
        <f>F58+V57</f>
        <v>18848</v>
      </c>
      <c r="W58">
        <f>G58+W57</f>
        <v>13725</v>
      </c>
      <c r="X58">
        <f>H58+X57</f>
        <v>8453</v>
      </c>
      <c r="Y58">
        <f>I58+Y57</f>
        <v>5102</v>
      </c>
      <c r="Z58">
        <f>J58+Z57</f>
        <v>3287</v>
      </c>
      <c r="AA58">
        <f>K58+AA57</f>
        <v>2353</v>
      </c>
      <c r="AB58">
        <f>L58+AB57</f>
        <v>1556</v>
      </c>
      <c r="AC58">
        <f t="shared" si="18"/>
        <v>852</v>
      </c>
      <c r="AD58">
        <f t="shared" si="18"/>
        <v>119434</v>
      </c>
      <c r="AG58">
        <f t="shared" ca="1" si="3"/>
        <v>0.49089336864292277</v>
      </c>
      <c r="AH58">
        <f t="shared" ca="1" si="4"/>
        <v>0.88661858974358976</v>
      </c>
      <c r="AI58">
        <f t="shared" ca="1" si="15"/>
        <v>0.98169567062818341</v>
      </c>
      <c r="AJ58">
        <f t="shared" ca="1" si="5"/>
        <v>1.4548633879781421</v>
      </c>
      <c r="AK58">
        <f t="shared" ca="1" si="6"/>
        <v>2.2297409203832959</v>
      </c>
      <c r="AL58">
        <f t="shared" ca="1" si="7"/>
        <v>2.6901215209721676</v>
      </c>
      <c r="AM58">
        <f t="shared" ca="1" si="8"/>
        <v>2.5716458777000306</v>
      </c>
      <c r="AN58">
        <f t="shared" ca="1" si="9"/>
        <v>2.1682957926051847</v>
      </c>
      <c r="AO58">
        <f t="shared" ca="1" si="10"/>
        <v>2.1124678663239074</v>
      </c>
      <c r="AP58">
        <f t="shared" ca="1" si="11"/>
        <v>2.761737089201878</v>
      </c>
    </row>
    <row r="59" spans="1:42" x14ac:dyDescent="0.25">
      <c r="A59" s="4">
        <v>44732</v>
      </c>
      <c r="B59" s="5">
        <v>132</v>
      </c>
      <c r="C59" s="5">
        <v>282</v>
      </c>
      <c r="D59" s="5">
        <v>318</v>
      </c>
      <c r="E59" s="5">
        <v>296</v>
      </c>
      <c r="F59" s="5">
        <v>281</v>
      </c>
      <c r="G59" s="5">
        <v>216</v>
      </c>
      <c r="H59" s="5">
        <v>129</v>
      </c>
      <c r="I59" s="5">
        <v>87</v>
      </c>
      <c r="J59" s="5">
        <v>48</v>
      </c>
      <c r="K59" s="5">
        <v>38</v>
      </c>
      <c r="L59" s="5">
        <v>31</v>
      </c>
      <c r="M59" s="5">
        <v>14</v>
      </c>
      <c r="N59" s="5">
        <v>1872</v>
      </c>
      <c r="P59" s="1">
        <f t="shared" si="13"/>
        <v>44732</v>
      </c>
      <c r="Q59" s="1"/>
      <c r="R59">
        <f>B59+R58</f>
        <v>9215</v>
      </c>
      <c r="S59">
        <f>C59+S58</f>
        <v>17986</v>
      </c>
      <c r="T59">
        <f>D59+T58</f>
        <v>18821</v>
      </c>
      <c r="U59">
        <f>E59+U58</f>
        <v>20264</v>
      </c>
      <c r="V59">
        <f>F59+V58</f>
        <v>19129</v>
      </c>
      <c r="W59">
        <f>G59+W58</f>
        <v>13941</v>
      </c>
      <c r="X59">
        <f>H59+X58</f>
        <v>8582</v>
      </c>
      <c r="Y59">
        <f>I59+Y58</f>
        <v>5189</v>
      </c>
      <c r="Z59">
        <f>J59+Z58</f>
        <v>3335</v>
      </c>
      <c r="AA59">
        <f>K59+AA58</f>
        <v>2391</v>
      </c>
      <c r="AB59">
        <f>L59+AB58</f>
        <v>1587</v>
      </c>
      <c r="AC59">
        <f t="shared" si="18"/>
        <v>866</v>
      </c>
      <c r="AD59">
        <f t="shared" si="18"/>
        <v>121306</v>
      </c>
      <c r="AG59">
        <f t="shared" ca="1" si="3"/>
        <v>0.48961266670208808</v>
      </c>
      <c r="AH59">
        <f t="shared" ca="1" si="4"/>
        <v>0.88758389261744963</v>
      </c>
      <c r="AI59">
        <f t="shared" ca="1" si="15"/>
        <v>0.98389879240943068</v>
      </c>
      <c r="AJ59">
        <f t="shared" ca="1" si="5"/>
        <v>1.4535542643999713</v>
      </c>
      <c r="AK59">
        <f t="shared" ca="1" si="6"/>
        <v>2.2289676066185038</v>
      </c>
      <c r="AL59">
        <f t="shared" ca="1" si="7"/>
        <v>2.6866448255925999</v>
      </c>
      <c r="AM59">
        <f t="shared" ca="1" si="8"/>
        <v>2.5733133433283357</v>
      </c>
      <c r="AN59">
        <f t="shared" ca="1" si="9"/>
        <v>2.1702216645754913</v>
      </c>
      <c r="AO59">
        <f t="shared" ca="1" si="10"/>
        <v>2.1014492753623188</v>
      </c>
      <c r="AP59">
        <f t="shared" ca="1" si="11"/>
        <v>2.760969976905312</v>
      </c>
    </row>
    <row r="60" spans="1:42" x14ac:dyDescent="0.25">
      <c r="A60" s="4">
        <v>44739</v>
      </c>
      <c r="B60" s="5">
        <v>146</v>
      </c>
      <c r="C60" s="5">
        <v>308</v>
      </c>
      <c r="D60" s="5">
        <v>327</v>
      </c>
      <c r="E60" s="5">
        <v>324</v>
      </c>
      <c r="F60" s="5">
        <v>324</v>
      </c>
      <c r="G60" s="5">
        <v>239</v>
      </c>
      <c r="H60" s="5">
        <v>142</v>
      </c>
      <c r="I60" s="5">
        <v>85</v>
      </c>
      <c r="J60" s="5">
        <v>67</v>
      </c>
      <c r="K60" s="5">
        <v>41</v>
      </c>
      <c r="L60" s="5">
        <v>42</v>
      </c>
      <c r="M60" s="5">
        <v>18</v>
      </c>
      <c r="N60" s="5">
        <v>2063</v>
      </c>
      <c r="P60" s="1">
        <f t="shared" si="13"/>
        <v>44739</v>
      </c>
      <c r="Q60" s="1"/>
      <c r="R60">
        <f>B60+R59</f>
        <v>9361</v>
      </c>
      <c r="S60">
        <f>C60+S59</f>
        <v>18294</v>
      </c>
      <c r="T60">
        <f>D60+T59</f>
        <v>19148</v>
      </c>
      <c r="U60">
        <f>E60+U59</f>
        <v>20588</v>
      </c>
      <c r="V60">
        <f>F60+V59</f>
        <v>19453</v>
      </c>
      <c r="W60">
        <f>G60+W59</f>
        <v>14180</v>
      </c>
      <c r="X60">
        <f>H60+X59</f>
        <v>8724</v>
      </c>
      <c r="Y60">
        <f>I60+Y59</f>
        <v>5274</v>
      </c>
      <c r="Z60">
        <f>J60+Z59</f>
        <v>3402</v>
      </c>
      <c r="AA60">
        <f>K60+AA59</f>
        <v>2432</v>
      </c>
      <c r="AB60">
        <f>L60+AB59</f>
        <v>1629</v>
      </c>
      <c r="AC60">
        <f t="shared" si="18"/>
        <v>884</v>
      </c>
      <c r="AD60">
        <f t="shared" si="18"/>
        <v>123369</v>
      </c>
      <c r="AG60">
        <f t="shared" ca="1" si="3"/>
        <v>0.48887612283267184</v>
      </c>
      <c r="AH60">
        <f t="shared" ca="1" si="4"/>
        <v>0.88857586943850786</v>
      </c>
      <c r="AI60">
        <f t="shared" ca="1" si="15"/>
        <v>0.98432118439315275</v>
      </c>
      <c r="AJ60">
        <f t="shared" ca="1" si="5"/>
        <v>1.4519040902679832</v>
      </c>
      <c r="AK60">
        <f t="shared" ca="1" si="6"/>
        <v>2.2298257679963318</v>
      </c>
      <c r="AL60">
        <f t="shared" ca="1" si="7"/>
        <v>2.6886613576033369</v>
      </c>
      <c r="AM60">
        <f t="shared" ca="1" si="8"/>
        <v>2.564373897707231</v>
      </c>
      <c r="AN60">
        <f t="shared" ca="1" si="9"/>
        <v>2.1685855263157894</v>
      </c>
      <c r="AO60">
        <f t="shared" ca="1" si="10"/>
        <v>2.0883977900552488</v>
      </c>
      <c r="AP60">
        <f t="shared" ca="1" si="11"/>
        <v>2.751131221719457</v>
      </c>
    </row>
    <row r="61" spans="1:42" x14ac:dyDescent="0.25">
      <c r="A61" s="4">
        <v>44746</v>
      </c>
      <c r="B61" s="5">
        <v>106</v>
      </c>
      <c r="C61" s="5">
        <v>250</v>
      </c>
      <c r="D61" s="5">
        <v>271</v>
      </c>
      <c r="E61" s="5">
        <v>308</v>
      </c>
      <c r="F61" s="5">
        <v>280</v>
      </c>
      <c r="G61" s="5">
        <v>222</v>
      </c>
      <c r="H61" s="5">
        <v>126</v>
      </c>
      <c r="I61" s="5">
        <v>87</v>
      </c>
      <c r="J61" s="5">
        <v>58</v>
      </c>
      <c r="K61" s="5">
        <v>33</v>
      </c>
      <c r="L61" s="5">
        <v>28</v>
      </c>
      <c r="M61" s="5">
        <v>11</v>
      </c>
      <c r="N61" s="5">
        <v>1780</v>
      </c>
      <c r="P61" s="1">
        <f t="shared" si="13"/>
        <v>44746</v>
      </c>
      <c r="Q61" s="1"/>
      <c r="R61">
        <f>B61+R60</f>
        <v>9467</v>
      </c>
      <c r="S61">
        <f>C61+S60</f>
        <v>18544</v>
      </c>
      <c r="T61">
        <f>D61+T60</f>
        <v>19419</v>
      </c>
      <c r="U61">
        <f>E61+U60</f>
        <v>20896</v>
      </c>
      <c r="V61">
        <f>F61+V60</f>
        <v>19733</v>
      </c>
      <c r="W61">
        <f>G61+W60</f>
        <v>14402</v>
      </c>
      <c r="X61">
        <f>H61+X60</f>
        <v>8850</v>
      </c>
      <c r="Y61">
        <f>I61+Y60</f>
        <v>5361</v>
      </c>
      <c r="Z61">
        <f>J61+Z60</f>
        <v>3460</v>
      </c>
      <c r="AA61">
        <f>K61+AA60</f>
        <v>2465</v>
      </c>
      <c r="AB61">
        <f>L61+AB60</f>
        <v>1657</v>
      </c>
      <c r="AC61">
        <f t="shared" si="18"/>
        <v>895</v>
      </c>
      <c r="AD61">
        <f t="shared" si="18"/>
        <v>125149</v>
      </c>
      <c r="AG61">
        <f t="shared" ca="1" si="3"/>
        <v>0.48751223028992224</v>
      </c>
      <c r="AH61">
        <f t="shared" ca="1" si="4"/>
        <v>0.88744257274119454</v>
      </c>
      <c r="AI61">
        <f t="shared" ca="1" si="15"/>
        <v>0.98408756904677441</v>
      </c>
      <c r="AJ61">
        <f t="shared" ca="1" si="5"/>
        <v>1.4509095958894598</v>
      </c>
      <c r="AK61">
        <f t="shared" ca="1" si="6"/>
        <v>2.2297175141242938</v>
      </c>
      <c r="AL61">
        <f t="shared" ca="1" si="7"/>
        <v>2.6864390971833614</v>
      </c>
      <c r="AM61">
        <f t="shared" ca="1" si="8"/>
        <v>2.5578034682080926</v>
      </c>
      <c r="AN61">
        <f t="shared" ca="1" si="9"/>
        <v>2.174847870182556</v>
      </c>
      <c r="AO61">
        <f t="shared" ca="1" si="10"/>
        <v>2.0881110440555219</v>
      </c>
      <c r="AP61">
        <f t="shared" ca="1" si="11"/>
        <v>2.7541899441340782</v>
      </c>
    </row>
    <row r="62" spans="1:42" x14ac:dyDescent="0.25">
      <c r="A62" s="4">
        <v>44753</v>
      </c>
      <c r="B62" s="5">
        <v>139</v>
      </c>
      <c r="C62" s="5">
        <v>261</v>
      </c>
      <c r="D62" s="5">
        <v>307</v>
      </c>
      <c r="E62" s="5">
        <v>310</v>
      </c>
      <c r="F62" s="5">
        <v>277</v>
      </c>
      <c r="G62" s="5">
        <v>203</v>
      </c>
      <c r="H62" s="5">
        <v>136</v>
      </c>
      <c r="I62" s="5">
        <v>68</v>
      </c>
      <c r="J62" s="5">
        <v>62</v>
      </c>
      <c r="K62" s="5">
        <v>45</v>
      </c>
      <c r="L62" s="5">
        <v>35</v>
      </c>
      <c r="M62" s="5">
        <v>21</v>
      </c>
      <c r="N62" s="5">
        <v>1864</v>
      </c>
      <c r="P62" s="1">
        <f t="shared" si="13"/>
        <v>44753</v>
      </c>
      <c r="Q62" s="1"/>
      <c r="R62">
        <f>B62+R61</f>
        <v>9606</v>
      </c>
      <c r="S62">
        <f>C62+S61</f>
        <v>18805</v>
      </c>
      <c r="T62">
        <f>D62+T61</f>
        <v>19726</v>
      </c>
      <c r="U62">
        <f>E62+U61</f>
        <v>21206</v>
      </c>
      <c r="V62">
        <f>F62+V61</f>
        <v>20010</v>
      </c>
      <c r="W62">
        <f>G62+W61</f>
        <v>14605</v>
      </c>
      <c r="X62">
        <f>H62+X61</f>
        <v>8986</v>
      </c>
      <c r="Y62">
        <f>I62+Y61</f>
        <v>5429</v>
      </c>
      <c r="Z62">
        <f>J62+Z61</f>
        <v>3522</v>
      </c>
      <c r="AA62">
        <f>K62+AA61</f>
        <v>2510</v>
      </c>
      <c r="AB62">
        <f>L62+AB61</f>
        <v>1692</v>
      </c>
      <c r="AC62">
        <f t="shared" si="18"/>
        <v>916</v>
      </c>
      <c r="AD62">
        <f t="shared" si="18"/>
        <v>127013</v>
      </c>
      <c r="AG62">
        <f t="shared" ca="1" si="3"/>
        <v>0.48697150968265235</v>
      </c>
      <c r="AH62">
        <f t="shared" ca="1" si="4"/>
        <v>0.88677732717155522</v>
      </c>
      <c r="AI62">
        <f t="shared" ca="1" si="15"/>
        <v>0.98580709645177411</v>
      </c>
      <c r="AJ62">
        <f t="shared" ca="1" si="5"/>
        <v>1.4519685039370078</v>
      </c>
      <c r="AK62">
        <f t="shared" ca="1" si="6"/>
        <v>2.2267972401513467</v>
      </c>
      <c r="AL62">
        <f t="shared" ca="1" si="7"/>
        <v>2.6901823540246821</v>
      </c>
      <c r="AM62">
        <f t="shared" ca="1" si="8"/>
        <v>2.5513912549687676</v>
      </c>
      <c r="AN62">
        <f t="shared" ca="1" si="9"/>
        <v>2.1629482071713149</v>
      </c>
      <c r="AO62">
        <f t="shared" ca="1" si="10"/>
        <v>2.0815602836879434</v>
      </c>
      <c r="AP62">
        <f t="shared" ca="1" si="11"/>
        <v>2.7401746724890828</v>
      </c>
    </row>
    <row r="63" spans="1:42" x14ac:dyDescent="0.25">
      <c r="A63" s="4">
        <v>44760</v>
      </c>
      <c r="B63" s="5">
        <v>139</v>
      </c>
      <c r="C63" s="5">
        <v>332</v>
      </c>
      <c r="D63" s="5">
        <v>332</v>
      </c>
      <c r="E63" s="5">
        <v>400</v>
      </c>
      <c r="F63" s="5">
        <v>360</v>
      </c>
      <c r="G63" s="5">
        <v>249</v>
      </c>
      <c r="H63" s="5">
        <v>152</v>
      </c>
      <c r="I63" s="5">
        <v>91</v>
      </c>
      <c r="J63" s="5">
        <v>73</v>
      </c>
      <c r="K63" s="5">
        <v>43</v>
      </c>
      <c r="L63" s="5">
        <v>28</v>
      </c>
      <c r="M63" s="5">
        <v>9</v>
      </c>
      <c r="N63" s="5">
        <v>2208</v>
      </c>
      <c r="P63" s="1">
        <f t="shared" si="13"/>
        <v>44760</v>
      </c>
      <c r="Q63" s="1"/>
      <c r="R63">
        <f>B63+R62</f>
        <v>9745</v>
      </c>
      <c r="S63">
        <f>C63+S62</f>
        <v>19137</v>
      </c>
      <c r="T63">
        <f>D63+T62</f>
        <v>20058</v>
      </c>
      <c r="U63">
        <f>E63+U62</f>
        <v>21606</v>
      </c>
      <c r="V63">
        <f>F63+V62</f>
        <v>20370</v>
      </c>
      <c r="W63">
        <f>G63+W62</f>
        <v>14854</v>
      </c>
      <c r="X63">
        <f>H63+X62</f>
        <v>9138</v>
      </c>
      <c r="Y63">
        <f>I63+Y62</f>
        <v>5520</v>
      </c>
      <c r="Z63">
        <f>J63+Z62</f>
        <v>3595</v>
      </c>
      <c r="AA63">
        <f>K63+AA62</f>
        <v>2553</v>
      </c>
      <c r="AB63">
        <f>L63+AB62</f>
        <v>1720</v>
      </c>
      <c r="AC63">
        <f t="shared" si="18"/>
        <v>925</v>
      </c>
      <c r="AD63">
        <f t="shared" si="18"/>
        <v>129221</v>
      </c>
      <c r="AG63">
        <f t="shared" ca="1" si="3"/>
        <v>0.48584106092332235</v>
      </c>
      <c r="AH63">
        <f t="shared" ca="1" si="4"/>
        <v>0.88572618717023044</v>
      </c>
      <c r="AI63">
        <f t="shared" ca="1" si="15"/>
        <v>0.98468335787923422</v>
      </c>
      <c r="AJ63">
        <f t="shared" ca="1" si="5"/>
        <v>1.4545576948969974</v>
      </c>
      <c r="AK63">
        <f t="shared" ca="1" si="6"/>
        <v>2.2291529875246225</v>
      </c>
      <c r="AL63">
        <f t="shared" ca="1" si="7"/>
        <v>2.6909420289855071</v>
      </c>
      <c r="AM63">
        <f t="shared" ca="1" si="8"/>
        <v>2.5418636995827537</v>
      </c>
      <c r="AN63">
        <f t="shared" ca="1" si="9"/>
        <v>2.1621621621621623</v>
      </c>
      <c r="AO63">
        <f t="shared" ca="1" si="10"/>
        <v>2.0901162790697674</v>
      </c>
      <c r="AP63">
        <f t="shared" ca="1" si="11"/>
        <v>2.76</v>
      </c>
    </row>
    <row r="64" spans="1:42" x14ac:dyDescent="0.25">
      <c r="A64" s="4">
        <v>44767</v>
      </c>
      <c r="B64" s="5">
        <v>156</v>
      </c>
      <c r="C64" s="5">
        <v>279</v>
      </c>
      <c r="D64" s="5">
        <v>321</v>
      </c>
      <c r="E64" s="5">
        <v>339</v>
      </c>
      <c r="F64" s="5">
        <v>324</v>
      </c>
      <c r="G64" s="5">
        <v>248</v>
      </c>
      <c r="H64" s="5">
        <v>156</v>
      </c>
      <c r="I64" s="5">
        <v>88</v>
      </c>
      <c r="J64" s="5">
        <v>59</v>
      </c>
      <c r="K64" s="5">
        <v>36</v>
      </c>
      <c r="L64" s="5">
        <v>34</v>
      </c>
      <c r="M64" s="5">
        <v>16</v>
      </c>
      <c r="N64" s="5">
        <v>2056</v>
      </c>
      <c r="P64" s="1">
        <f t="shared" si="13"/>
        <v>44767</v>
      </c>
      <c r="Q64" s="1"/>
      <c r="R64">
        <f>B64+R63</f>
        <v>9901</v>
      </c>
      <c r="S64">
        <f>C64+S63</f>
        <v>19416</v>
      </c>
      <c r="T64">
        <f>D64+T63</f>
        <v>20379</v>
      </c>
      <c r="U64">
        <f>E64+U63</f>
        <v>21945</v>
      </c>
      <c r="V64">
        <f>F64+V63</f>
        <v>20694</v>
      </c>
      <c r="W64">
        <f>G64+W63</f>
        <v>15102</v>
      </c>
      <c r="X64">
        <f>H64+X63</f>
        <v>9294</v>
      </c>
      <c r="Y64">
        <f>I64+Y63</f>
        <v>5608</v>
      </c>
      <c r="Z64">
        <f>J64+Z63</f>
        <v>3654</v>
      </c>
      <c r="AA64">
        <f>K64+AA63</f>
        <v>2589</v>
      </c>
      <c r="AB64">
        <f>L64+AB63</f>
        <v>1754</v>
      </c>
      <c r="AC64">
        <f t="shared" si="18"/>
        <v>941</v>
      </c>
      <c r="AD64">
        <f t="shared" si="18"/>
        <v>131277</v>
      </c>
      <c r="AG64">
        <f t="shared" ca="1" si="3"/>
        <v>0.48584327003287697</v>
      </c>
      <c r="AH64">
        <f t="shared" ca="1" si="4"/>
        <v>0.88475734791524263</v>
      </c>
      <c r="AI64">
        <f t="shared" ca="1" si="15"/>
        <v>0.98477819657871846</v>
      </c>
      <c r="AJ64">
        <f t="shared" ca="1" si="5"/>
        <v>1.453118792212952</v>
      </c>
      <c r="AK64">
        <f t="shared" ca="1" si="6"/>
        <v>2.2265978050355066</v>
      </c>
      <c r="AL64">
        <f t="shared" ca="1" si="7"/>
        <v>2.6929386590584881</v>
      </c>
      <c r="AM64">
        <f t="shared" ca="1" si="8"/>
        <v>2.5435139573070606</v>
      </c>
      <c r="AN64">
        <f t="shared" ca="1" si="9"/>
        <v>2.1660872923908845</v>
      </c>
      <c r="AO64">
        <f t="shared" ca="1" si="10"/>
        <v>2.0832383124287341</v>
      </c>
      <c r="AP64">
        <f t="shared" ca="1" si="11"/>
        <v>2.751328374070138</v>
      </c>
    </row>
    <row r="65" spans="1:54" x14ac:dyDescent="0.25">
      <c r="A65" s="4">
        <v>44774</v>
      </c>
      <c r="B65" s="5">
        <v>130</v>
      </c>
      <c r="C65" s="5">
        <v>305</v>
      </c>
      <c r="D65" s="5">
        <v>303</v>
      </c>
      <c r="E65" s="5">
        <v>416</v>
      </c>
      <c r="F65" s="5">
        <v>351</v>
      </c>
      <c r="G65" s="5">
        <v>232</v>
      </c>
      <c r="H65" s="5">
        <v>120</v>
      </c>
      <c r="I65" s="5">
        <v>84</v>
      </c>
      <c r="J65" s="5">
        <v>64</v>
      </c>
      <c r="K65" s="5">
        <v>49</v>
      </c>
      <c r="L65" s="5">
        <v>29</v>
      </c>
      <c r="M65" s="5">
        <v>17</v>
      </c>
      <c r="N65" s="5">
        <v>2100</v>
      </c>
      <c r="P65" s="1">
        <f t="shared" si="13"/>
        <v>44774</v>
      </c>
      <c r="Q65" s="1"/>
      <c r="R65">
        <f>B65+R64</f>
        <v>10031</v>
      </c>
      <c r="S65">
        <f>C65+S64</f>
        <v>19721</v>
      </c>
      <c r="T65">
        <f>D65+T64</f>
        <v>20682</v>
      </c>
      <c r="U65">
        <f>E65+U64</f>
        <v>22361</v>
      </c>
      <c r="V65">
        <f>F65+V64</f>
        <v>21045</v>
      </c>
      <c r="W65">
        <f>G65+W64</f>
        <v>15334</v>
      </c>
      <c r="X65">
        <f>H65+X64</f>
        <v>9414</v>
      </c>
      <c r="Y65">
        <f>I65+Y64</f>
        <v>5692</v>
      </c>
      <c r="Z65">
        <f>J65+Z64</f>
        <v>3718</v>
      </c>
      <c r="AA65">
        <f>K65+AA64</f>
        <v>2638</v>
      </c>
      <c r="AB65">
        <f>L65+AB64</f>
        <v>1783</v>
      </c>
      <c r="AC65">
        <f t="shared" si="18"/>
        <v>958</v>
      </c>
      <c r="AD65">
        <f t="shared" si="18"/>
        <v>133377</v>
      </c>
      <c r="AG65">
        <f t="shared" ca="1" si="3"/>
        <v>0.48501112078135578</v>
      </c>
      <c r="AH65">
        <f t="shared" ca="1" si="4"/>
        <v>0.88193730155180894</v>
      </c>
      <c r="AI65">
        <f t="shared" ca="1" si="15"/>
        <v>0.98275124732715613</v>
      </c>
      <c r="AJ65">
        <f t="shared" ca="1" si="5"/>
        <v>1.4582626842311204</v>
      </c>
      <c r="AK65">
        <f t="shared" ca="1" si="6"/>
        <v>2.235500318674315</v>
      </c>
      <c r="AL65">
        <f t="shared" ca="1" si="7"/>
        <v>2.6939564300773013</v>
      </c>
      <c r="AM65">
        <f t="shared" ca="1" si="8"/>
        <v>2.5320064550833781</v>
      </c>
      <c r="AN65">
        <f t="shared" ca="1" si="9"/>
        <v>2.1576952236542835</v>
      </c>
      <c r="AO65">
        <f t="shared" ca="1" si="10"/>
        <v>2.085249579360628</v>
      </c>
      <c r="AP65">
        <f t="shared" ca="1" si="11"/>
        <v>2.7536534446764094</v>
      </c>
    </row>
    <row r="66" spans="1:54" x14ac:dyDescent="0.25">
      <c r="A66" s="4">
        <v>44781</v>
      </c>
      <c r="B66" s="5">
        <v>114</v>
      </c>
      <c r="C66" s="5">
        <v>271</v>
      </c>
      <c r="D66" s="5">
        <v>317</v>
      </c>
      <c r="E66" s="5">
        <v>326</v>
      </c>
      <c r="F66" s="5">
        <v>339</v>
      </c>
      <c r="G66" s="5">
        <v>268</v>
      </c>
      <c r="H66" s="5">
        <v>153</v>
      </c>
      <c r="I66" s="5">
        <v>94</v>
      </c>
      <c r="J66" s="5">
        <v>72</v>
      </c>
      <c r="K66" s="5">
        <v>45</v>
      </c>
      <c r="L66" s="5">
        <v>33</v>
      </c>
      <c r="M66" s="5">
        <v>21</v>
      </c>
      <c r="N66" s="5">
        <v>2053</v>
      </c>
      <c r="P66" s="1">
        <f t="shared" si="13"/>
        <v>44781</v>
      </c>
      <c r="Q66" s="1"/>
      <c r="R66">
        <f>B66+R65</f>
        <v>10145</v>
      </c>
      <c r="S66">
        <f>C66+S65</f>
        <v>19992</v>
      </c>
      <c r="T66">
        <f>D66+T65</f>
        <v>20999</v>
      </c>
      <c r="U66">
        <f>E66+U65</f>
        <v>22687</v>
      </c>
      <c r="V66">
        <f>F66+V65</f>
        <v>21384</v>
      </c>
      <c r="W66">
        <f>G66+W65</f>
        <v>15602</v>
      </c>
      <c r="X66">
        <f>H66+X65</f>
        <v>9567</v>
      </c>
      <c r="Y66">
        <f>I66+Y65</f>
        <v>5786</v>
      </c>
      <c r="Z66">
        <f>J66+Z65</f>
        <v>3790</v>
      </c>
      <c r="AA66">
        <f>K66+AA65</f>
        <v>2683</v>
      </c>
      <c r="AB66">
        <f>L66+AB65</f>
        <v>1816</v>
      </c>
      <c r="AC66">
        <f t="shared" si="18"/>
        <v>979</v>
      </c>
      <c r="AD66">
        <f t="shared" si="18"/>
        <v>135430</v>
      </c>
      <c r="AG66">
        <f t="shared" ca="1" si="3"/>
        <v>0.48311824372589168</v>
      </c>
      <c r="AH66">
        <f t="shared" ca="1" si="4"/>
        <v>0.88120950323974079</v>
      </c>
      <c r="AI66">
        <f t="shared" ca="1" si="15"/>
        <v>0.98199588477366251</v>
      </c>
      <c r="AJ66">
        <f t="shared" ca="1" si="5"/>
        <v>1.4541084476349186</v>
      </c>
      <c r="AK66">
        <f t="shared" ca="1" si="6"/>
        <v>2.2351834430856066</v>
      </c>
      <c r="AL66">
        <f t="shared" ca="1" si="7"/>
        <v>2.6965088143795368</v>
      </c>
      <c r="AM66">
        <f t="shared" ca="1" si="8"/>
        <v>2.524274406332454</v>
      </c>
      <c r="AN66">
        <f t="shared" ca="1" si="9"/>
        <v>2.1565411852404024</v>
      </c>
      <c r="AO66">
        <f t="shared" ca="1" si="10"/>
        <v>2.0870044052863435</v>
      </c>
      <c r="AP66">
        <f t="shared" ca="1" si="11"/>
        <v>2.7405515832482124</v>
      </c>
    </row>
    <row r="67" spans="1:54" x14ac:dyDescent="0.25">
      <c r="A67" s="4">
        <v>44788</v>
      </c>
      <c r="B67" s="5">
        <v>136</v>
      </c>
      <c r="C67" s="5">
        <v>324</v>
      </c>
      <c r="D67" s="5">
        <v>369</v>
      </c>
      <c r="E67" s="5">
        <v>369</v>
      </c>
      <c r="F67" s="5">
        <v>298</v>
      </c>
      <c r="G67" s="5">
        <v>205</v>
      </c>
      <c r="H67" s="5">
        <v>145</v>
      </c>
      <c r="I67" s="5">
        <v>92</v>
      </c>
      <c r="J67" s="5">
        <v>58</v>
      </c>
      <c r="K67" s="5">
        <v>39</v>
      </c>
      <c r="L67" s="5">
        <v>25</v>
      </c>
      <c r="M67" s="5">
        <v>17</v>
      </c>
      <c r="N67" s="5">
        <v>2077</v>
      </c>
      <c r="P67" s="1">
        <f t="shared" si="13"/>
        <v>44788</v>
      </c>
      <c r="Q67" s="1"/>
      <c r="R67">
        <f>B67+R66</f>
        <v>10281</v>
      </c>
      <c r="S67">
        <f>C67+S66</f>
        <v>20316</v>
      </c>
      <c r="T67">
        <f>D67+T66</f>
        <v>21368</v>
      </c>
      <c r="U67">
        <f>E67+U66</f>
        <v>23056</v>
      </c>
      <c r="V67">
        <f>F67+V66</f>
        <v>21682</v>
      </c>
      <c r="W67">
        <f>G67+W66</f>
        <v>15807</v>
      </c>
      <c r="X67">
        <f>H67+X66</f>
        <v>9712</v>
      </c>
      <c r="Y67">
        <f>I67+Y66</f>
        <v>5878</v>
      </c>
      <c r="Z67">
        <f>J67+Z66</f>
        <v>3848</v>
      </c>
      <c r="AA67">
        <f>K67+AA66</f>
        <v>2722</v>
      </c>
      <c r="AB67">
        <f>L67+AB66</f>
        <v>1841</v>
      </c>
      <c r="AC67">
        <f t="shared" si="18"/>
        <v>996</v>
      </c>
      <c r="AD67">
        <f t="shared" si="18"/>
        <v>137507</v>
      </c>
      <c r="AG67">
        <f t="shared" ca="1" si="3"/>
        <v>0.4811400224634968</v>
      </c>
      <c r="AH67">
        <f t="shared" ca="1" si="4"/>
        <v>0.88115891741845942</v>
      </c>
      <c r="AI67">
        <f t="shared" ca="1" si="15"/>
        <v>0.98551794114934044</v>
      </c>
      <c r="AJ67">
        <f t="shared" ca="1" si="5"/>
        <v>1.4585942936673626</v>
      </c>
      <c r="AK67">
        <f t="shared" ca="1" si="6"/>
        <v>2.2324958813838549</v>
      </c>
      <c r="AL67">
        <f t="shared" ca="1" si="7"/>
        <v>2.6891799931949643</v>
      </c>
      <c r="AM67">
        <f t="shared" ca="1" si="8"/>
        <v>2.5239085239085237</v>
      </c>
      <c r="AN67">
        <f t="shared" ca="1" si="9"/>
        <v>2.1594415870683319</v>
      </c>
      <c r="AO67">
        <f t="shared" ca="1" si="10"/>
        <v>2.0901683867463334</v>
      </c>
      <c r="AP67">
        <f t="shared" ca="1" si="11"/>
        <v>2.7329317269076303</v>
      </c>
    </row>
    <row r="68" spans="1:54" x14ac:dyDescent="0.25">
      <c r="A68" s="4">
        <v>44795</v>
      </c>
      <c r="B68" s="5">
        <v>127</v>
      </c>
      <c r="C68" s="5">
        <v>305</v>
      </c>
      <c r="D68" s="5">
        <v>315</v>
      </c>
      <c r="E68" s="5">
        <v>348</v>
      </c>
      <c r="F68" s="5">
        <v>304</v>
      </c>
      <c r="G68" s="5">
        <v>220</v>
      </c>
      <c r="H68" s="5">
        <v>134</v>
      </c>
      <c r="I68" s="5">
        <v>90</v>
      </c>
      <c r="J68" s="5">
        <v>57</v>
      </c>
      <c r="K68" s="5">
        <v>47</v>
      </c>
      <c r="L68" s="5">
        <v>29</v>
      </c>
      <c r="M68" s="5">
        <v>18</v>
      </c>
      <c r="N68" s="5">
        <v>1994</v>
      </c>
      <c r="P68" s="1">
        <f t="shared" si="13"/>
        <v>44795</v>
      </c>
      <c r="Q68" s="1"/>
      <c r="R68">
        <f>B68+R67</f>
        <v>10408</v>
      </c>
      <c r="S68">
        <f>C68+S67</f>
        <v>20621</v>
      </c>
      <c r="T68">
        <f>D68+T67</f>
        <v>21683</v>
      </c>
      <c r="U68">
        <f>E68+U67</f>
        <v>23404</v>
      </c>
      <c r="V68">
        <f>F68+V67</f>
        <v>21986</v>
      </c>
      <c r="W68">
        <f>G68+W67</f>
        <v>16027</v>
      </c>
      <c r="X68">
        <f>H68+X67</f>
        <v>9846</v>
      </c>
      <c r="Y68">
        <f>I68+Y67</f>
        <v>5968</v>
      </c>
      <c r="Z68">
        <f>J68+Z67</f>
        <v>3905</v>
      </c>
      <c r="AA68">
        <f>K68+AA67</f>
        <v>2769</v>
      </c>
      <c r="AB68">
        <f>L68+AB67</f>
        <v>1870</v>
      </c>
      <c r="AC68">
        <f t="shared" si="18"/>
        <v>1014</v>
      </c>
      <c r="AD68">
        <f t="shared" si="18"/>
        <v>139501</v>
      </c>
      <c r="AG68">
        <f t="shared" ca="1" si="3"/>
        <v>0.48000737905271412</v>
      </c>
      <c r="AH68">
        <f t="shared" ca="1" si="4"/>
        <v>0.88108870278584861</v>
      </c>
      <c r="AI68">
        <f t="shared" ca="1" si="15"/>
        <v>0.98621850268352584</v>
      </c>
      <c r="AJ68">
        <f t="shared" ca="1" si="5"/>
        <v>1.4602857677668934</v>
      </c>
      <c r="AK68">
        <f t="shared" ca="1" si="6"/>
        <v>2.2329880154377411</v>
      </c>
      <c r="AL68">
        <f t="shared" ca="1" si="7"/>
        <v>2.68548927613941</v>
      </c>
      <c r="AM68">
        <f t="shared" ca="1" si="8"/>
        <v>2.521382842509603</v>
      </c>
      <c r="AN68">
        <f t="shared" ca="1" si="9"/>
        <v>2.1552907186710004</v>
      </c>
      <c r="AO68">
        <f t="shared" ca="1" si="10"/>
        <v>2.0882352941176472</v>
      </c>
      <c r="AP68">
        <f t="shared" ca="1" si="11"/>
        <v>2.7307692307692308</v>
      </c>
    </row>
    <row r="69" spans="1:54" s="7" customFormat="1" x14ac:dyDescent="0.25">
      <c r="A69" s="11">
        <v>44802</v>
      </c>
      <c r="B69" s="12">
        <v>109</v>
      </c>
      <c r="C69" s="12">
        <v>246</v>
      </c>
      <c r="D69" s="12">
        <v>303</v>
      </c>
      <c r="E69" s="12">
        <v>335</v>
      </c>
      <c r="F69" s="12">
        <v>316</v>
      </c>
      <c r="G69" s="12">
        <v>212</v>
      </c>
      <c r="H69" s="12">
        <v>159</v>
      </c>
      <c r="I69" s="12">
        <v>90</v>
      </c>
      <c r="J69" s="12">
        <v>62</v>
      </c>
      <c r="K69" s="12">
        <v>40</v>
      </c>
      <c r="L69" s="12">
        <v>35</v>
      </c>
      <c r="M69" s="12">
        <v>12</v>
      </c>
      <c r="N69" s="12">
        <v>1919</v>
      </c>
      <c r="P69" s="1">
        <f t="shared" si="13"/>
        <v>44802</v>
      </c>
      <c r="Q69" s="1"/>
      <c r="R69" s="7">
        <f>B69+R68</f>
        <v>10517</v>
      </c>
      <c r="S69" s="7">
        <f>C69+S68</f>
        <v>20867</v>
      </c>
      <c r="T69" s="7">
        <f>D69+T68</f>
        <v>21986</v>
      </c>
      <c r="U69" s="7">
        <f>E69+U68</f>
        <v>23739</v>
      </c>
      <c r="V69" s="7">
        <f>F69+V68</f>
        <v>22302</v>
      </c>
      <c r="W69" s="7">
        <f>G69+W68</f>
        <v>16239</v>
      </c>
      <c r="X69" s="7">
        <f>H69+X68</f>
        <v>10005</v>
      </c>
      <c r="Y69" s="7">
        <f>I69+Y68</f>
        <v>6058</v>
      </c>
      <c r="Z69" s="7">
        <f>J69+Z68</f>
        <v>3967</v>
      </c>
      <c r="AA69" s="7">
        <f>K69+AA68</f>
        <v>2809</v>
      </c>
      <c r="AB69" s="7">
        <f>L69+AB68</f>
        <v>1905</v>
      </c>
      <c r="AC69" s="7">
        <f t="shared" si="18"/>
        <v>1026</v>
      </c>
      <c r="AD69" s="7">
        <f t="shared" si="18"/>
        <v>141420</v>
      </c>
      <c r="AG69">
        <f t="shared" ref="AG69:AG132" ca="1" si="19">OFFSET(T69, 0, -$AL$1)/T69</f>
        <v>0.4783498590011826</v>
      </c>
      <c r="AH69">
        <f t="shared" ref="AH69:AH132" ca="1" si="20">OFFSET(U69, 0, -$AL$1)/U69</f>
        <v>0.87901765028012979</v>
      </c>
      <c r="AI69">
        <f t="shared" ca="1" si="15"/>
        <v>0.98583086718679935</v>
      </c>
      <c r="AJ69">
        <f t="shared" ref="AJ69:AJ132" ca="1" si="21">OFFSET(W69, 0, -$AL$1)/W69</f>
        <v>1.4618510992056162</v>
      </c>
      <c r="AK69">
        <f t="shared" ref="AK69:AK132" ca="1" si="22">OFFSET(X69, 0, -$AL$1)/X69</f>
        <v>2.2290854572713643</v>
      </c>
      <c r="AL69">
        <f t="shared" ref="AL69:AL132" ca="1" si="23">OFFSET(Y69, 0, -$AL$1)/Y69</f>
        <v>2.6805876526906571</v>
      </c>
      <c r="AM69">
        <f t="shared" ref="AM69:AM132" ca="1" si="24">OFFSET(Z69, 0, -$AL$1)/Z69</f>
        <v>2.5220569700025206</v>
      </c>
      <c r="AN69">
        <f t="shared" ref="AN69:AN132" ca="1" si="25">OFFSET(AA69, 0, -$AL$1)/AA69</f>
        <v>2.1566393734425064</v>
      </c>
      <c r="AO69">
        <f t="shared" ref="AO69:AO132" ca="1" si="26">OFFSET(AB69, 0, -$AL$1)/AB69</f>
        <v>2.0824146981627298</v>
      </c>
      <c r="AP69">
        <f t="shared" ref="AP69:AP132" ca="1" si="27">OFFSET(AC69, 0, -$AL$1)/AC69</f>
        <v>2.7378167641325537</v>
      </c>
      <c r="AS69" s="14">
        <f t="shared" ref="AS69:AT69" ca="1" si="28">AG69/AG17</f>
        <v>0.88652190042987444</v>
      </c>
      <c r="AT69" s="14">
        <f t="shared" ca="1" si="28"/>
        <v>0.94567648875970634</v>
      </c>
      <c r="AU69" s="14">
        <f ca="1">AI69/AI17</f>
        <v>1.0056853629734985</v>
      </c>
      <c r="AV69" s="14">
        <f ca="1">AJ69/AJ17</f>
        <v>1.0077827097544527</v>
      </c>
      <c r="AW69" s="14">
        <f ca="1">AK69/AK17</f>
        <v>1.0060528277128231</v>
      </c>
      <c r="AX69" s="14">
        <f ca="1">AL69/AL17</f>
        <v>1.0411121332734874</v>
      </c>
      <c r="AY69" s="14">
        <f ca="1">AM69/AM17</f>
        <v>1.0097421283302923</v>
      </c>
      <c r="AZ69" s="14">
        <f ca="1">AN69/AN17</f>
        <v>1.0523235515543956</v>
      </c>
      <c r="BA69" s="14">
        <f ca="1">AO69/AO17</f>
        <v>1.0870267923641563</v>
      </c>
      <c r="BB69" s="14">
        <f ca="1">AP69/AP17</f>
        <v>1.0118018476142046</v>
      </c>
    </row>
    <row r="70" spans="1:54" x14ac:dyDescent="0.25">
      <c r="A70" s="4">
        <v>44809</v>
      </c>
      <c r="B70" s="5">
        <v>120</v>
      </c>
      <c r="C70" s="5">
        <v>307</v>
      </c>
      <c r="D70" s="5">
        <v>317</v>
      </c>
      <c r="E70" s="5">
        <v>373</v>
      </c>
      <c r="F70" s="5">
        <v>325</v>
      </c>
      <c r="G70" s="5">
        <v>237</v>
      </c>
      <c r="H70" s="5">
        <v>145</v>
      </c>
      <c r="I70" s="5">
        <v>86</v>
      </c>
      <c r="J70" s="5">
        <v>52</v>
      </c>
      <c r="K70" s="5">
        <v>42</v>
      </c>
      <c r="L70" s="5">
        <v>36</v>
      </c>
      <c r="M70" s="5">
        <v>21</v>
      </c>
      <c r="N70" s="5">
        <v>2061</v>
      </c>
      <c r="P70" s="1">
        <f t="shared" ref="P70:P133" si="29">A70</f>
        <v>44809</v>
      </c>
      <c r="Q70" s="1"/>
      <c r="R70">
        <f>B70+R69</f>
        <v>10637</v>
      </c>
      <c r="S70">
        <f>C70+S69</f>
        <v>21174</v>
      </c>
      <c r="T70">
        <f>D70+T69</f>
        <v>22303</v>
      </c>
      <c r="U70">
        <f>E70+U69</f>
        <v>24112</v>
      </c>
      <c r="V70">
        <f>F70+V69</f>
        <v>22627</v>
      </c>
      <c r="W70">
        <f>G70+W69</f>
        <v>16476</v>
      </c>
      <c r="X70">
        <f>H70+X69</f>
        <v>10150</v>
      </c>
      <c r="Y70">
        <f>I70+Y69</f>
        <v>6144</v>
      </c>
      <c r="Z70">
        <f>J70+Z69</f>
        <v>4019</v>
      </c>
      <c r="AA70">
        <f>K70+AA69</f>
        <v>2851</v>
      </c>
      <c r="AB70">
        <f>L70+AB69</f>
        <v>1941</v>
      </c>
      <c r="AC70">
        <f t="shared" ref="AC70:AD85" si="30">M70+AC69</f>
        <v>1047</v>
      </c>
      <c r="AD70">
        <f t="shared" si="30"/>
        <v>143481</v>
      </c>
      <c r="AG70">
        <f t="shared" ca="1" si="19"/>
        <v>0.47693135452629692</v>
      </c>
      <c r="AH70">
        <f t="shared" ca="1" si="20"/>
        <v>0.87815195753151953</v>
      </c>
      <c r="AI70">
        <f t="shared" ref="AI70:AI133" ca="1" si="31">OFFSET(V70, 0, -$AL$1)/V70</f>
        <v>0.98568082379458166</v>
      </c>
      <c r="AJ70">
        <f t="shared" ca="1" si="21"/>
        <v>1.4634620053411023</v>
      </c>
      <c r="AK70">
        <f t="shared" ca="1" si="22"/>
        <v>2.2292610837438422</v>
      </c>
      <c r="AL70">
        <f t="shared" ca="1" si="23"/>
        <v>2.681640625</v>
      </c>
      <c r="AM70">
        <f t="shared" ca="1" si="24"/>
        <v>2.5255038566807664</v>
      </c>
      <c r="AN70">
        <f t="shared" ca="1" si="25"/>
        <v>2.1550333216415294</v>
      </c>
      <c r="AO70">
        <f t="shared" ca="1" si="26"/>
        <v>2.0705821741370429</v>
      </c>
      <c r="AP70">
        <f t="shared" ca="1" si="27"/>
        <v>2.7230181470869148</v>
      </c>
      <c r="AS70" s="14">
        <f t="shared" ref="AS70:AT70" ca="1" si="32">AG70/AG18</f>
        <v>0.87410906186882531</v>
      </c>
      <c r="AT70" s="14">
        <f t="shared" ca="1" si="32"/>
        <v>0.94474702886103057</v>
      </c>
      <c r="AU70" s="14">
        <f ca="1">AI70/AI18</f>
        <v>1.0169397425632167</v>
      </c>
      <c r="AV70" s="14">
        <f ca="1">AJ70/AJ18</f>
        <v>1.0151565594994552</v>
      </c>
      <c r="AW70" s="14">
        <f ca="1">AK70/AK18</f>
        <v>0.98965936748718819</v>
      </c>
      <c r="AX70" s="14">
        <f ca="1">AL70/AL18</f>
        <v>1.0225891050206684</v>
      </c>
      <c r="AY70" s="14">
        <f ca="1">AM70/AM18</f>
        <v>1.0233880554313661</v>
      </c>
      <c r="AZ70" s="14">
        <f ca="1">AN70/AN18</f>
        <v>1.0570759653580402</v>
      </c>
      <c r="BA70" s="14">
        <f ca="1">AO70/AO18</f>
        <v>1.0584908873389645</v>
      </c>
      <c r="BB70" s="14">
        <f ca="1">AP70/AP18</f>
        <v>1.0179975761669313</v>
      </c>
    </row>
    <row r="71" spans="1:54" x14ac:dyDescent="0.25">
      <c r="A71" s="4">
        <v>44816</v>
      </c>
      <c r="B71" s="5">
        <v>136</v>
      </c>
      <c r="C71" s="5">
        <v>290</v>
      </c>
      <c r="D71" s="5">
        <v>336</v>
      </c>
      <c r="E71" s="5">
        <v>356</v>
      </c>
      <c r="F71" s="5">
        <v>310</v>
      </c>
      <c r="G71" s="5">
        <v>259</v>
      </c>
      <c r="H71" s="5">
        <v>161</v>
      </c>
      <c r="I71" s="5">
        <v>99</v>
      </c>
      <c r="J71" s="5">
        <v>67</v>
      </c>
      <c r="K71" s="5">
        <v>42</v>
      </c>
      <c r="L71" s="5">
        <v>34</v>
      </c>
      <c r="M71" s="5">
        <v>17</v>
      </c>
      <c r="N71" s="5">
        <v>2107</v>
      </c>
      <c r="P71" s="1">
        <f t="shared" si="29"/>
        <v>44816</v>
      </c>
      <c r="Q71" s="1"/>
      <c r="R71">
        <f>B71+R70</f>
        <v>10773</v>
      </c>
      <c r="S71">
        <f>C71+S70</f>
        <v>21464</v>
      </c>
      <c r="T71">
        <f>D71+T70</f>
        <v>22639</v>
      </c>
      <c r="U71">
        <f>E71+U70</f>
        <v>24468</v>
      </c>
      <c r="V71">
        <f>F71+V70</f>
        <v>22937</v>
      </c>
      <c r="W71">
        <f>G71+W70</f>
        <v>16735</v>
      </c>
      <c r="X71">
        <f>H71+X70</f>
        <v>10311</v>
      </c>
      <c r="Y71">
        <f>I71+Y70</f>
        <v>6243</v>
      </c>
      <c r="Z71">
        <f>J71+Z70</f>
        <v>4086</v>
      </c>
      <c r="AA71">
        <f>K71+AA70</f>
        <v>2893</v>
      </c>
      <c r="AB71">
        <f>L71+AB70</f>
        <v>1975</v>
      </c>
      <c r="AC71">
        <f t="shared" si="30"/>
        <v>1064</v>
      </c>
      <c r="AD71">
        <f t="shared" si="30"/>
        <v>145588</v>
      </c>
      <c r="AG71">
        <f t="shared" ca="1" si="19"/>
        <v>0.47586024117673043</v>
      </c>
      <c r="AH71">
        <f t="shared" ca="1" si="20"/>
        <v>0.87722739905182279</v>
      </c>
      <c r="AI71">
        <f t="shared" ca="1" si="31"/>
        <v>0.98700789118018917</v>
      </c>
      <c r="AJ71">
        <f t="shared" ca="1" si="21"/>
        <v>1.4620854496564086</v>
      </c>
      <c r="AK71">
        <f t="shared" ca="1" si="22"/>
        <v>2.2245175055765687</v>
      </c>
      <c r="AL71">
        <f t="shared" ca="1" si="23"/>
        <v>2.6806022745474931</v>
      </c>
      <c r="AM71">
        <f t="shared" ca="1" si="24"/>
        <v>2.523494860499266</v>
      </c>
      <c r="AN71">
        <f t="shared" ca="1" si="25"/>
        <v>2.1579675077773937</v>
      </c>
      <c r="AO71">
        <f t="shared" ca="1" si="26"/>
        <v>2.068860759493671</v>
      </c>
      <c r="AP71">
        <f t="shared" ca="1" si="27"/>
        <v>2.7189849624060152</v>
      </c>
      <c r="AS71" s="14">
        <f t="shared" ref="AS71:AT71" ca="1" si="33">AG71/AG19</f>
        <v>0.86684298238198221</v>
      </c>
      <c r="AT71" s="14">
        <f t="shared" ca="1" si="33"/>
        <v>0.93966276975320218</v>
      </c>
      <c r="AU71" s="14">
        <f ca="1">AI71/AI19</f>
        <v>1.0262394215130906</v>
      </c>
      <c r="AV71" s="14">
        <f ca="1">AJ71/AJ19</f>
        <v>1.0182612887162632</v>
      </c>
      <c r="AW71" s="14">
        <f ca="1">AK71/AK19</f>
        <v>0.98521754326234967</v>
      </c>
      <c r="AX71" s="14">
        <f ca="1">AL71/AL19</f>
        <v>1.006722679368985</v>
      </c>
      <c r="AY71" s="14">
        <f ca="1">AM71/AM19</f>
        <v>1.0372892031841718</v>
      </c>
      <c r="AZ71" s="14">
        <f ca="1">AN71/AN19</f>
        <v>1.0578991095901071</v>
      </c>
      <c r="BA71" s="14">
        <f ca="1">AO71/AO19</f>
        <v>1.0119139694322437</v>
      </c>
      <c r="BB71" s="14">
        <f ca="1">AP71/AP19</f>
        <v>1.0555504880051081</v>
      </c>
    </row>
    <row r="72" spans="1:54" x14ac:dyDescent="0.25">
      <c r="A72" s="4">
        <v>44823</v>
      </c>
      <c r="B72" s="5">
        <v>135</v>
      </c>
      <c r="C72" s="5">
        <v>291</v>
      </c>
      <c r="D72" s="5">
        <v>350</v>
      </c>
      <c r="E72" s="5">
        <v>375</v>
      </c>
      <c r="F72" s="5">
        <v>348</v>
      </c>
      <c r="G72" s="5">
        <v>271</v>
      </c>
      <c r="H72" s="5">
        <v>165</v>
      </c>
      <c r="I72" s="5">
        <v>97</v>
      </c>
      <c r="J72" s="5">
        <v>56</v>
      </c>
      <c r="K72" s="5">
        <v>47</v>
      </c>
      <c r="L72" s="5">
        <v>32</v>
      </c>
      <c r="M72" s="5">
        <v>17</v>
      </c>
      <c r="N72" s="5">
        <v>2184</v>
      </c>
      <c r="P72" s="1">
        <f t="shared" si="29"/>
        <v>44823</v>
      </c>
      <c r="Q72" s="1"/>
      <c r="R72">
        <f>B72+R71</f>
        <v>10908</v>
      </c>
      <c r="S72">
        <f>C72+S71</f>
        <v>21755</v>
      </c>
      <c r="T72">
        <f>D72+T71</f>
        <v>22989</v>
      </c>
      <c r="U72">
        <f>E72+U71</f>
        <v>24843</v>
      </c>
      <c r="V72">
        <f>F72+V71</f>
        <v>23285</v>
      </c>
      <c r="W72">
        <f>G72+W71</f>
        <v>17006</v>
      </c>
      <c r="X72">
        <f>H72+X71</f>
        <v>10476</v>
      </c>
      <c r="Y72">
        <f>I72+Y71</f>
        <v>6340</v>
      </c>
      <c r="Z72">
        <f>J72+Z71</f>
        <v>4142</v>
      </c>
      <c r="AA72">
        <f>K72+AA71</f>
        <v>2940</v>
      </c>
      <c r="AB72">
        <f>L72+AB71</f>
        <v>2007</v>
      </c>
      <c r="AC72">
        <f t="shared" si="30"/>
        <v>1081</v>
      </c>
      <c r="AD72">
        <f t="shared" si="30"/>
        <v>147772</v>
      </c>
      <c r="AG72">
        <f t="shared" ca="1" si="19"/>
        <v>0.47448779851233197</v>
      </c>
      <c r="AH72">
        <f t="shared" ca="1" si="20"/>
        <v>0.87569939218290871</v>
      </c>
      <c r="AI72">
        <f t="shared" ca="1" si="31"/>
        <v>0.9872879536182092</v>
      </c>
      <c r="AJ72">
        <f t="shared" ca="1" si="21"/>
        <v>1.460837351522992</v>
      </c>
      <c r="AK72">
        <f t="shared" ca="1" si="22"/>
        <v>2.2226995036273385</v>
      </c>
      <c r="AL72">
        <f t="shared" ca="1" si="23"/>
        <v>2.6823343848580441</v>
      </c>
      <c r="AM72">
        <f t="shared" ca="1" si="24"/>
        <v>2.5292129406084016</v>
      </c>
      <c r="AN72">
        <f t="shared" ca="1" si="25"/>
        <v>2.1564625850340136</v>
      </c>
      <c r="AO72">
        <f t="shared" ca="1" si="26"/>
        <v>2.0637767812655703</v>
      </c>
      <c r="AP72">
        <f t="shared" ca="1" si="27"/>
        <v>2.7197039777983347</v>
      </c>
      <c r="AS72" s="14">
        <f t="shared" ref="AS72:AT72" ca="1" si="34">AG72/AG20</f>
        <v>0.87308120465771422</v>
      </c>
      <c r="AT72" s="14">
        <f t="shared" ca="1" si="34"/>
        <v>0.9382354333154368</v>
      </c>
      <c r="AU72" s="14">
        <f ca="1">AI72/AI20</f>
        <v>1.0267438054561913</v>
      </c>
      <c r="AV72" s="14">
        <f ca="1">AJ72/AJ20</f>
        <v>1.0143355696621439</v>
      </c>
      <c r="AW72" s="14">
        <f ca="1">AK72/AK20</f>
        <v>0.97816150539570446</v>
      </c>
      <c r="AX72" s="14">
        <f ca="1">AL72/AL20</f>
        <v>1.0026668603685871</v>
      </c>
      <c r="AY72" s="14">
        <f ca="1">AM72/AM20</f>
        <v>1.0481198175190221</v>
      </c>
      <c r="AZ72" s="14">
        <f ca="1">AN72/AN20</f>
        <v>1.0644299319727892</v>
      </c>
      <c r="BA72" s="14">
        <f ca="1">AO72/AO20</f>
        <v>1.0048627423066883</v>
      </c>
      <c r="BB72" s="14">
        <f ca="1">AP72/AP20</f>
        <v>1.0490916478379313</v>
      </c>
    </row>
    <row r="73" spans="1:54" x14ac:dyDescent="0.25">
      <c r="A73" s="4">
        <v>44830</v>
      </c>
      <c r="B73" s="5">
        <v>145</v>
      </c>
      <c r="C73" s="5">
        <v>331</v>
      </c>
      <c r="D73" s="5">
        <v>336</v>
      </c>
      <c r="E73" s="5">
        <v>391</v>
      </c>
      <c r="F73" s="5">
        <v>363</v>
      </c>
      <c r="G73" s="5">
        <v>250</v>
      </c>
      <c r="H73" s="5">
        <v>165</v>
      </c>
      <c r="I73" s="5">
        <v>109</v>
      </c>
      <c r="J73" s="5">
        <v>61</v>
      </c>
      <c r="K73" s="5">
        <v>44</v>
      </c>
      <c r="L73" s="5">
        <v>34</v>
      </c>
      <c r="M73" s="5">
        <v>20</v>
      </c>
      <c r="N73" s="5">
        <v>2249</v>
      </c>
      <c r="P73" s="1">
        <f t="shared" si="29"/>
        <v>44830</v>
      </c>
      <c r="Q73" s="1"/>
      <c r="R73">
        <f>B73+R72</f>
        <v>11053</v>
      </c>
      <c r="S73">
        <f>C73+S72</f>
        <v>22086</v>
      </c>
      <c r="T73">
        <f>D73+T72</f>
        <v>23325</v>
      </c>
      <c r="U73">
        <f>E73+U72</f>
        <v>25234</v>
      </c>
      <c r="V73">
        <f>F73+V72</f>
        <v>23648</v>
      </c>
      <c r="W73">
        <f>G73+W72</f>
        <v>17256</v>
      </c>
      <c r="X73">
        <f>H73+X72</f>
        <v>10641</v>
      </c>
      <c r="Y73">
        <f>I73+Y72</f>
        <v>6449</v>
      </c>
      <c r="Z73">
        <f>J73+Z72</f>
        <v>4203</v>
      </c>
      <c r="AA73">
        <f>K73+AA72</f>
        <v>2984</v>
      </c>
      <c r="AB73">
        <f>L73+AB72</f>
        <v>2041</v>
      </c>
      <c r="AC73">
        <f t="shared" si="30"/>
        <v>1101</v>
      </c>
      <c r="AD73">
        <f t="shared" si="30"/>
        <v>150021</v>
      </c>
      <c r="AG73">
        <f t="shared" ca="1" si="19"/>
        <v>0.47386923901393357</v>
      </c>
      <c r="AH73">
        <f t="shared" ca="1" si="20"/>
        <v>0.87524768169929457</v>
      </c>
      <c r="AI73">
        <f t="shared" ca="1" si="31"/>
        <v>0.98634133964817317</v>
      </c>
      <c r="AJ73">
        <f t="shared" ca="1" si="21"/>
        <v>1.4623319425127492</v>
      </c>
      <c r="AK73">
        <f t="shared" ca="1" si="22"/>
        <v>2.2223475237289727</v>
      </c>
      <c r="AL73">
        <f t="shared" ca="1" si="23"/>
        <v>2.6757636842921384</v>
      </c>
      <c r="AM73">
        <f t="shared" ca="1" si="24"/>
        <v>2.5317630264097075</v>
      </c>
      <c r="AN73">
        <f t="shared" ca="1" si="25"/>
        <v>2.1611930294906165</v>
      </c>
      <c r="AO73">
        <f t="shared" ca="1" si="26"/>
        <v>2.0592846643802059</v>
      </c>
      <c r="AP73">
        <f t="shared" ca="1" si="27"/>
        <v>2.7102633969118983</v>
      </c>
      <c r="AS73" s="14">
        <f t="shared" ref="AS73:AT73" ca="1" si="35">AG73/AG21</f>
        <v>0.87676898201329989</v>
      </c>
      <c r="AT73" s="14">
        <f t="shared" ca="1" si="35"/>
        <v>0.93322076288662548</v>
      </c>
      <c r="AU73" s="14">
        <f ca="1">AI73/AI21</f>
        <v>1.0148254803589234</v>
      </c>
      <c r="AV73" s="14">
        <f ca="1">AJ73/AJ21</f>
        <v>1.0209756519907338</v>
      </c>
      <c r="AW73" s="14">
        <f ca="1">AK73/AK21</f>
        <v>0.98573701882262355</v>
      </c>
      <c r="AX73" s="14">
        <f ca="1">AL73/AL21</f>
        <v>0.99873216419857658</v>
      </c>
      <c r="AY73" s="14">
        <f ca="1">AM73/AM21</f>
        <v>1.0372627272172796</v>
      </c>
      <c r="AZ73" s="14">
        <f ca="1">AN73/AN21</f>
        <v>1.0562952437990121</v>
      </c>
      <c r="BA73" s="14">
        <f ca="1">AO73/AO21</f>
        <v>1.0075868594599879</v>
      </c>
      <c r="BB73" s="14">
        <f ca="1">AP73/AP21</f>
        <v>1.0433682708970653</v>
      </c>
    </row>
    <row r="74" spans="1:54" x14ac:dyDescent="0.25">
      <c r="A74" s="4">
        <v>44837</v>
      </c>
      <c r="B74" s="5">
        <v>157</v>
      </c>
      <c r="C74" s="5">
        <v>295</v>
      </c>
      <c r="D74" s="5">
        <v>391</v>
      </c>
      <c r="E74" s="5">
        <v>412</v>
      </c>
      <c r="F74" s="5">
        <v>340</v>
      </c>
      <c r="G74" s="5">
        <v>277</v>
      </c>
      <c r="H74" s="5">
        <v>177</v>
      </c>
      <c r="I74" s="5">
        <v>98</v>
      </c>
      <c r="J74" s="5">
        <v>72</v>
      </c>
      <c r="K74" s="5">
        <v>43</v>
      </c>
      <c r="L74" s="5">
        <v>24</v>
      </c>
      <c r="M74" s="5">
        <v>13</v>
      </c>
      <c r="N74" s="5">
        <v>2299</v>
      </c>
      <c r="P74" s="1">
        <f t="shared" si="29"/>
        <v>44837</v>
      </c>
      <c r="Q74" s="1"/>
      <c r="R74">
        <f>B74+R73</f>
        <v>11210</v>
      </c>
      <c r="S74">
        <f>C74+S73</f>
        <v>22381</v>
      </c>
      <c r="T74">
        <f>D74+T73</f>
        <v>23716</v>
      </c>
      <c r="U74">
        <f>E74+U73</f>
        <v>25646</v>
      </c>
      <c r="V74">
        <f>F74+V73</f>
        <v>23988</v>
      </c>
      <c r="W74">
        <f>G74+W73</f>
        <v>17533</v>
      </c>
      <c r="X74">
        <f>H74+X73</f>
        <v>10818</v>
      </c>
      <c r="Y74">
        <f>I74+Y73</f>
        <v>6547</v>
      </c>
      <c r="Z74">
        <f>J74+Z73</f>
        <v>4275</v>
      </c>
      <c r="AA74">
        <f>K74+AA73</f>
        <v>3027</v>
      </c>
      <c r="AB74">
        <f>L74+AB73</f>
        <v>2065</v>
      </c>
      <c r="AC74">
        <f t="shared" si="30"/>
        <v>1114</v>
      </c>
      <c r="AD74">
        <f t="shared" si="30"/>
        <v>152320</v>
      </c>
      <c r="AG74">
        <f t="shared" ca="1" si="19"/>
        <v>0.47267667397537527</v>
      </c>
      <c r="AH74">
        <f t="shared" ca="1" si="20"/>
        <v>0.87268969819854947</v>
      </c>
      <c r="AI74">
        <f t="shared" ca="1" si="31"/>
        <v>0.98866099716524924</v>
      </c>
      <c r="AJ74">
        <f t="shared" ca="1" si="21"/>
        <v>1.4627274282781042</v>
      </c>
      <c r="AK74">
        <f t="shared" ca="1" si="22"/>
        <v>2.2174154187465334</v>
      </c>
      <c r="AL74">
        <f t="shared" ca="1" si="23"/>
        <v>2.6780204673896439</v>
      </c>
      <c r="AM74">
        <f t="shared" ca="1" si="24"/>
        <v>2.5305263157894737</v>
      </c>
      <c r="AN74">
        <f t="shared" ca="1" si="25"/>
        <v>2.1628675256029073</v>
      </c>
      <c r="AO74">
        <f t="shared" ca="1" si="26"/>
        <v>2.0702179176755449</v>
      </c>
      <c r="AP74">
        <f t="shared" ca="1" si="27"/>
        <v>2.7172351885098744</v>
      </c>
      <c r="AS74" s="14">
        <f t="shared" ref="AS74:AT74" ca="1" si="36">AG74/AG22</f>
        <v>0.88491100083381036</v>
      </c>
      <c r="AT74" s="14">
        <f t="shared" ca="1" si="36"/>
        <v>0.92553865433090932</v>
      </c>
      <c r="AU74" s="14">
        <f ca="1">AI74/AI22</f>
        <v>1.0160639945129299</v>
      </c>
      <c r="AV74" s="14">
        <f ca="1">AJ74/AJ22</f>
        <v>1.0224812286453131</v>
      </c>
      <c r="AW74" s="14">
        <f ca="1">AK74/AK22</f>
        <v>0.98461617033534177</v>
      </c>
      <c r="AX74" s="14">
        <f ca="1">AL74/AL22</f>
        <v>0.9942900760347847</v>
      </c>
      <c r="AY74" s="14">
        <f ca="1">AM74/AM22</f>
        <v>1.0451457928987329</v>
      </c>
      <c r="AZ74" s="14">
        <f ca="1">AN74/AN22</f>
        <v>1.0714560204902976</v>
      </c>
      <c r="BA74" s="14">
        <f ca="1">AO74/AO22</f>
        <v>1.000315380389444</v>
      </c>
      <c r="BB74" s="14">
        <f ca="1">AP74/AP22</f>
        <v>1.0471866270904817</v>
      </c>
    </row>
    <row r="75" spans="1:54" x14ac:dyDescent="0.25">
      <c r="A75" s="4">
        <v>44844</v>
      </c>
      <c r="B75" s="5">
        <v>179</v>
      </c>
      <c r="C75" s="5">
        <v>323</v>
      </c>
      <c r="D75" s="5">
        <v>335</v>
      </c>
      <c r="E75" s="5">
        <v>391</v>
      </c>
      <c r="F75" s="5">
        <v>360</v>
      </c>
      <c r="G75" s="5">
        <v>258</v>
      </c>
      <c r="H75" s="5">
        <v>156</v>
      </c>
      <c r="I75" s="5">
        <v>81</v>
      </c>
      <c r="J75" s="5">
        <v>60</v>
      </c>
      <c r="K75" s="5">
        <v>45</v>
      </c>
      <c r="L75" s="5">
        <v>42</v>
      </c>
      <c r="M75" s="5">
        <v>14</v>
      </c>
      <c r="N75" s="5">
        <v>2244</v>
      </c>
      <c r="P75" s="1">
        <f t="shared" si="29"/>
        <v>44844</v>
      </c>
      <c r="Q75" s="1"/>
      <c r="R75">
        <f>B75+R74</f>
        <v>11389</v>
      </c>
      <c r="S75">
        <f>C75+S74</f>
        <v>22704</v>
      </c>
      <c r="T75">
        <f>D75+T74</f>
        <v>24051</v>
      </c>
      <c r="U75">
        <f>E75+U74</f>
        <v>26037</v>
      </c>
      <c r="V75">
        <f>F75+V74</f>
        <v>24348</v>
      </c>
      <c r="W75">
        <f>G75+W74</f>
        <v>17791</v>
      </c>
      <c r="X75">
        <f>H75+X74</f>
        <v>10974</v>
      </c>
      <c r="Y75">
        <f>I75+Y74</f>
        <v>6628</v>
      </c>
      <c r="Z75">
        <f>J75+Z74</f>
        <v>4335</v>
      </c>
      <c r="AA75">
        <f>K75+AA74</f>
        <v>3072</v>
      </c>
      <c r="AB75">
        <f>L75+AB74</f>
        <v>2107</v>
      </c>
      <c r="AC75">
        <f t="shared" si="30"/>
        <v>1128</v>
      </c>
      <c r="AD75">
        <f t="shared" si="30"/>
        <v>154564</v>
      </c>
      <c r="AG75">
        <f t="shared" ca="1" si="19"/>
        <v>0.4735354039333084</v>
      </c>
      <c r="AH75">
        <f t="shared" ca="1" si="20"/>
        <v>0.87198986058301653</v>
      </c>
      <c r="AI75">
        <f t="shared" ca="1" si="31"/>
        <v>0.98780187284376542</v>
      </c>
      <c r="AJ75">
        <f t="shared" ca="1" si="21"/>
        <v>1.4634927772469226</v>
      </c>
      <c r="AK75">
        <f t="shared" ca="1" si="22"/>
        <v>2.2186987424822306</v>
      </c>
      <c r="AL75">
        <f t="shared" ca="1" si="23"/>
        <v>2.6842184671092335</v>
      </c>
      <c r="AM75">
        <f t="shared" ca="1" si="24"/>
        <v>2.5314878892733566</v>
      </c>
      <c r="AN75">
        <f t="shared" ca="1" si="25"/>
        <v>2.1575520833333335</v>
      </c>
      <c r="AO75">
        <f t="shared" ca="1" si="26"/>
        <v>2.0574276222116752</v>
      </c>
      <c r="AP75">
        <f t="shared" ca="1" si="27"/>
        <v>2.7234042553191489</v>
      </c>
      <c r="AS75" s="14">
        <f t="shared" ref="AS75:AT75" ca="1" si="37">AG75/AG23</f>
        <v>0.89162363543821466</v>
      </c>
      <c r="AT75" s="14">
        <f t="shared" ca="1" si="37"/>
        <v>0.92817477428037576</v>
      </c>
      <c r="AU75" s="14">
        <f ca="1">AI75/AI23</f>
        <v>1.0074222181926207</v>
      </c>
      <c r="AV75" s="14">
        <f ca="1">AJ75/AJ23</f>
        <v>1.0195345739796964</v>
      </c>
      <c r="AW75" s="14">
        <f ca="1">AK75/AK23</f>
        <v>0.99223567715304717</v>
      </c>
      <c r="AX75" s="14">
        <f ca="1">AL75/AL23</f>
        <v>0.99625288190871497</v>
      </c>
      <c r="AY75" s="14">
        <f ca="1">AM75/AM23</f>
        <v>1.0375288174596133</v>
      </c>
      <c r="AZ75" s="14">
        <f ca="1">AN75/AN23</f>
        <v>1.0607363085284283</v>
      </c>
      <c r="BA75" s="14">
        <f ca="1">AO75/AO23</f>
        <v>0.97865723042640751</v>
      </c>
      <c r="BB75" s="14">
        <f ca="1">AP75/AP23</f>
        <v>1.0337820234476769</v>
      </c>
    </row>
    <row r="76" spans="1:54" x14ac:dyDescent="0.25">
      <c r="A76" s="4">
        <v>44851</v>
      </c>
      <c r="B76" s="5">
        <v>157</v>
      </c>
      <c r="C76" s="5">
        <v>331</v>
      </c>
      <c r="D76" s="5">
        <v>366</v>
      </c>
      <c r="E76" s="5">
        <v>402</v>
      </c>
      <c r="F76" s="5">
        <v>332</v>
      </c>
      <c r="G76" s="5">
        <v>228</v>
      </c>
      <c r="H76" s="5">
        <v>173</v>
      </c>
      <c r="I76" s="5">
        <v>98</v>
      </c>
      <c r="J76" s="5">
        <v>47</v>
      </c>
      <c r="K76" s="5">
        <v>41</v>
      </c>
      <c r="L76" s="5">
        <v>32</v>
      </c>
      <c r="M76" s="5">
        <v>12</v>
      </c>
      <c r="N76" s="5">
        <v>2219</v>
      </c>
      <c r="P76" s="1">
        <f t="shared" si="29"/>
        <v>44851</v>
      </c>
      <c r="Q76" s="1"/>
      <c r="R76">
        <f>B76+R75</f>
        <v>11546</v>
      </c>
      <c r="S76">
        <f>C76+S75</f>
        <v>23035</v>
      </c>
      <c r="T76">
        <f>D76+T75</f>
        <v>24417</v>
      </c>
      <c r="U76">
        <f>E76+U75</f>
        <v>26439</v>
      </c>
      <c r="V76">
        <f>F76+V75</f>
        <v>24680</v>
      </c>
      <c r="W76">
        <f>G76+W75</f>
        <v>18019</v>
      </c>
      <c r="X76">
        <f>H76+X75</f>
        <v>11147</v>
      </c>
      <c r="Y76">
        <f>I76+Y75</f>
        <v>6726</v>
      </c>
      <c r="Z76">
        <f>J76+Z75</f>
        <v>4382</v>
      </c>
      <c r="AA76">
        <f>K76+AA75</f>
        <v>3113</v>
      </c>
      <c r="AB76">
        <f>L76+AB75</f>
        <v>2139</v>
      </c>
      <c r="AC76">
        <f t="shared" si="30"/>
        <v>1140</v>
      </c>
      <c r="AD76">
        <f t="shared" si="30"/>
        <v>156783</v>
      </c>
      <c r="AG76">
        <f t="shared" ca="1" si="19"/>
        <v>0.47286726461072204</v>
      </c>
      <c r="AH76">
        <f t="shared" ca="1" si="20"/>
        <v>0.87125080373690378</v>
      </c>
      <c r="AI76">
        <f t="shared" ca="1" si="31"/>
        <v>0.9893435980551053</v>
      </c>
      <c r="AJ76">
        <f t="shared" ca="1" si="21"/>
        <v>1.4672845329929518</v>
      </c>
      <c r="AK76">
        <f t="shared" ca="1" si="22"/>
        <v>2.2140486229478782</v>
      </c>
      <c r="AL76">
        <f t="shared" ca="1" si="23"/>
        <v>2.6790068391317274</v>
      </c>
      <c r="AM76">
        <f t="shared" ca="1" si="24"/>
        <v>2.5438156093108168</v>
      </c>
      <c r="AN76">
        <f t="shared" ca="1" si="25"/>
        <v>2.1606167683906201</v>
      </c>
      <c r="AO76">
        <f t="shared" ca="1" si="26"/>
        <v>2.0486208508648902</v>
      </c>
      <c r="AP76">
        <f t="shared" ca="1" si="27"/>
        <v>2.7307017543859651</v>
      </c>
      <c r="AS76" s="14">
        <f t="shared" ref="AS76:AT76" ca="1" si="38">AG76/AG24</f>
        <v>0.89001152700596076</v>
      </c>
      <c r="AT76" s="14">
        <f t="shared" ca="1" si="38"/>
        <v>0.92974842249537393</v>
      </c>
      <c r="AU76" s="14">
        <f ca="1">AI76/AI24</f>
        <v>1.0078570232023414</v>
      </c>
      <c r="AV76" s="14">
        <f ca="1">AJ76/AJ24</f>
        <v>1.0176521088647121</v>
      </c>
      <c r="AW76" s="14">
        <f ca="1">AK76/AK24</f>
        <v>0.99774723351728412</v>
      </c>
      <c r="AX76" s="14">
        <f ca="1">AL76/AL24</f>
        <v>1.0010859868905868</v>
      </c>
      <c r="AY76" s="14">
        <f ca="1">AM76/AM24</f>
        <v>1.0436912042772379</v>
      </c>
      <c r="AZ76" s="14">
        <f ca="1">AN76/AN24</f>
        <v>1.0544896932522776</v>
      </c>
      <c r="BA76" s="14">
        <f ca="1">AO76/AO24</f>
        <v>0.97009901015886169</v>
      </c>
      <c r="BB76" s="14">
        <f ca="1">AP76/AP24</f>
        <v>1.0451268312533912</v>
      </c>
    </row>
    <row r="77" spans="1:54" x14ac:dyDescent="0.25">
      <c r="A77" s="4">
        <v>44858</v>
      </c>
      <c r="B77" s="5">
        <v>146</v>
      </c>
      <c r="C77" s="5">
        <v>318</v>
      </c>
      <c r="D77" s="5">
        <v>348</v>
      </c>
      <c r="E77" s="5">
        <v>357</v>
      </c>
      <c r="F77" s="5">
        <v>358</v>
      </c>
      <c r="G77" s="5">
        <v>231</v>
      </c>
      <c r="H77" s="5">
        <v>167</v>
      </c>
      <c r="I77" s="5">
        <v>82</v>
      </c>
      <c r="J77" s="5">
        <v>67</v>
      </c>
      <c r="K77" s="5">
        <v>38</v>
      </c>
      <c r="L77" s="5">
        <v>28</v>
      </c>
      <c r="M77" s="5">
        <v>11</v>
      </c>
      <c r="N77" s="5">
        <v>2151</v>
      </c>
      <c r="P77" s="1">
        <f t="shared" si="29"/>
        <v>44858</v>
      </c>
      <c r="Q77" s="1"/>
      <c r="R77">
        <f>B77+R76</f>
        <v>11692</v>
      </c>
      <c r="S77">
        <f>C77+S76</f>
        <v>23353</v>
      </c>
      <c r="T77">
        <f>D77+T76</f>
        <v>24765</v>
      </c>
      <c r="U77">
        <f>E77+U76</f>
        <v>26796</v>
      </c>
      <c r="V77">
        <f>F77+V76</f>
        <v>25038</v>
      </c>
      <c r="W77">
        <f>G77+W76</f>
        <v>18250</v>
      </c>
      <c r="X77">
        <f>H77+X76</f>
        <v>11314</v>
      </c>
      <c r="Y77">
        <f>I77+Y76</f>
        <v>6808</v>
      </c>
      <c r="Z77">
        <f>J77+Z76</f>
        <v>4449</v>
      </c>
      <c r="AA77">
        <f>K77+AA76</f>
        <v>3151</v>
      </c>
      <c r="AB77">
        <f>L77+AB76</f>
        <v>2167</v>
      </c>
      <c r="AC77">
        <f t="shared" si="30"/>
        <v>1151</v>
      </c>
      <c r="AD77">
        <f t="shared" si="30"/>
        <v>158934</v>
      </c>
      <c r="AG77">
        <f t="shared" ca="1" si="19"/>
        <v>0.4721179083383808</v>
      </c>
      <c r="AH77">
        <f t="shared" ca="1" si="20"/>
        <v>0.87151067323481113</v>
      </c>
      <c r="AI77">
        <f t="shared" ca="1" si="31"/>
        <v>0.9890965732087228</v>
      </c>
      <c r="AJ77">
        <f t="shared" ca="1" si="21"/>
        <v>1.4682739726027396</v>
      </c>
      <c r="AK77">
        <f t="shared" ca="1" si="22"/>
        <v>2.2130104295563018</v>
      </c>
      <c r="AL77">
        <f t="shared" ca="1" si="23"/>
        <v>2.6806698002350178</v>
      </c>
      <c r="AM77">
        <f t="shared" ca="1" si="24"/>
        <v>2.5430433805349515</v>
      </c>
      <c r="AN77">
        <f t="shared" ca="1" si="25"/>
        <v>2.1605839416058394</v>
      </c>
      <c r="AO77">
        <f t="shared" ca="1" si="26"/>
        <v>2.0530687586525151</v>
      </c>
      <c r="AP77">
        <f t="shared" ca="1" si="27"/>
        <v>2.737619461337967</v>
      </c>
      <c r="AS77" s="14">
        <f t="shared" ref="AS77:AT77" ca="1" si="39">AG77/AG25</f>
        <v>0.88443713196291052</v>
      </c>
      <c r="AT77" s="14">
        <f t="shared" ca="1" si="39"/>
        <v>0.94448234346133442</v>
      </c>
      <c r="AU77" s="14">
        <f ca="1">AI77/AI25</f>
        <v>1.0145416697490528</v>
      </c>
      <c r="AV77" s="14">
        <f ca="1">AJ77/AJ25</f>
        <v>1.0029461206583477</v>
      </c>
      <c r="AW77" s="14">
        <f ca="1">AK77/AK25</f>
        <v>0.98838311467964746</v>
      </c>
      <c r="AX77" s="14">
        <f ca="1">AL77/AL25</f>
        <v>0.99640775896959177</v>
      </c>
      <c r="AY77" s="14">
        <f ca="1">AM77/AM25</f>
        <v>1.0454123616166</v>
      </c>
      <c r="AZ77" s="14">
        <f ca="1">AN77/AN25</f>
        <v>1.0557984774314932</v>
      </c>
      <c r="BA77" s="14">
        <f ca="1">AO77/AO25</f>
        <v>0.97799422478718767</v>
      </c>
      <c r="BB77" s="14">
        <f ca="1">AP77/AP25</f>
        <v>1.0462452886432034</v>
      </c>
    </row>
    <row r="78" spans="1:54" x14ac:dyDescent="0.25">
      <c r="A78" s="4">
        <v>44865</v>
      </c>
      <c r="B78" s="5">
        <v>143</v>
      </c>
      <c r="C78" s="5">
        <v>305</v>
      </c>
      <c r="D78" s="5">
        <v>326</v>
      </c>
      <c r="E78" s="5">
        <v>352</v>
      </c>
      <c r="F78" s="5">
        <v>286</v>
      </c>
      <c r="G78" s="5">
        <v>236</v>
      </c>
      <c r="H78" s="5">
        <v>146</v>
      </c>
      <c r="I78" s="5">
        <v>87</v>
      </c>
      <c r="J78" s="5">
        <v>70</v>
      </c>
      <c r="K78" s="5">
        <v>36</v>
      </c>
      <c r="L78" s="5">
        <v>34</v>
      </c>
      <c r="M78" s="5">
        <v>14</v>
      </c>
      <c r="N78" s="5">
        <v>2035</v>
      </c>
      <c r="P78" s="1">
        <f t="shared" si="29"/>
        <v>44865</v>
      </c>
      <c r="Q78" s="1"/>
      <c r="R78">
        <f>B78+R77</f>
        <v>11835</v>
      </c>
      <c r="S78">
        <f>C78+S77</f>
        <v>23658</v>
      </c>
      <c r="T78">
        <f>D78+T77</f>
        <v>25091</v>
      </c>
      <c r="U78">
        <f>E78+U77</f>
        <v>27148</v>
      </c>
      <c r="V78">
        <f>F78+V77</f>
        <v>25324</v>
      </c>
      <c r="W78">
        <f>G78+W77</f>
        <v>18486</v>
      </c>
      <c r="X78">
        <f>H78+X77</f>
        <v>11460</v>
      </c>
      <c r="Y78">
        <f>I78+Y77</f>
        <v>6895</v>
      </c>
      <c r="Z78">
        <f>J78+Z77</f>
        <v>4519</v>
      </c>
      <c r="AA78">
        <f>K78+AA77</f>
        <v>3187</v>
      </c>
      <c r="AB78">
        <f>L78+AB77</f>
        <v>2201</v>
      </c>
      <c r="AC78">
        <f t="shared" si="30"/>
        <v>1165</v>
      </c>
      <c r="AD78">
        <f t="shared" si="30"/>
        <v>160969</v>
      </c>
      <c r="AG78">
        <f t="shared" ca="1" si="19"/>
        <v>0.47168307361205214</v>
      </c>
      <c r="AH78">
        <f t="shared" ca="1" si="20"/>
        <v>0.87144541034330336</v>
      </c>
      <c r="AI78">
        <f t="shared" ca="1" si="31"/>
        <v>0.99079924182593582</v>
      </c>
      <c r="AJ78">
        <f t="shared" ca="1" si="21"/>
        <v>1.4685708103429622</v>
      </c>
      <c r="AK78">
        <f t="shared" ca="1" si="22"/>
        <v>2.2097731239092497</v>
      </c>
      <c r="AL78">
        <f t="shared" ca="1" si="23"/>
        <v>2.681073241479333</v>
      </c>
      <c r="AM78">
        <f t="shared" ca="1" si="24"/>
        <v>2.5359592830272186</v>
      </c>
      <c r="AN78">
        <f t="shared" ca="1" si="25"/>
        <v>2.1634766237841232</v>
      </c>
      <c r="AO78">
        <f t="shared" ca="1" si="26"/>
        <v>2.053157655611086</v>
      </c>
      <c r="AP78">
        <f t="shared" ca="1" si="27"/>
        <v>2.7356223175965666</v>
      </c>
      <c r="AS78" s="14">
        <f t="shared" ref="AS78:AT78" ca="1" si="40">AG78/AG26</f>
        <v>0.88171179520772269</v>
      </c>
      <c r="AT78" s="14">
        <f t="shared" ca="1" si="40"/>
        <v>0.94519653263072023</v>
      </c>
      <c r="AU78" s="14">
        <f ca="1">AI78/AI26</f>
        <v>1.0108788675498215</v>
      </c>
      <c r="AV78" s="14">
        <f ca="1">AJ78/AJ26</f>
        <v>0.99602329547422053</v>
      </c>
      <c r="AW78" s="14">
        <f ca="1">AK78/AK26</f>
        <v>0.98711017786757382</v>
      </c>
      <c r="AX78" s="14">
        <f ca="1">AL78/AL26</f>
        <v>1.0039978798247209</v>
      </c>
      <c r="AY78" s="14">
        <f ca="1">AM78/AM26</f>
        <v>1.0398638200600407</v>
      </c>
      <c r="AZ78" s="14">
        <f ca="1">AN78/AN26</f>
        <v>1.0399700166930956</v>
      </c>
      <c r="BA78" s="14">
        <f ca="1">AO78/AO26</f>
        <v>0.98408798228379035</v>
      </c>
      <c r="BB78" s="14">
        <f ca="1">AP78/AP26</f>
        <v>1.0509375608927438</v>
      </c>
    </row>
    <row r="79" spans="1:54" x14ac:dyDescent="0.25">
      <c r="A79" s="4">
        <v>44872</v>
      </c>
      <c r="B79" s="5">
        <v>129</v>
      </c>
      <c r="C79" s="5">
        <v>307</v>
      </c>
      <c r="D79" s="5">
        <v>320</v>
      </c>
      <c r="E79" s="5">
        <v>357</v>
      </c>
      <c r="F79" s="5">
        <v>354</v>
      </c>
      <c r="G79" s="5">
        <v>288</v>
      </c>
      <c r="H79" s="5">
        <v>155</v>
      </c>
      <c r="I79" s="5">
        <v>98</v>
      </c>
      <c r="J79" s="5">
        <v>50</v>
      </c>
      <c r="K79" s="5">
        <v>56</v>
      </c>
      <c r="L79" s="5">
        <v>31</v>
      </c>
      <c r="M79" s="5">
        <v>11</v>
      </c>
      <c r="N79" s="5">
        <v>2156</v>
      </c>
      <c r="P79" s="1">
        <f t="shared" si="29"/>
        <v>44872</v>
      </c>
      <c r="Q79" s="1"/>
      <c r="R79">
        <f>B79+R78</f>
        <v>11964</v>
      </c>
      <c r="S79">
        <f>C79+S78</f>
        <v>23965</v>
      </c>
      <c r="T79">
        <f>D79+T78</f>
        <v>25411</v>
      </c>
      <c r="U79">
        <f>E79+U78</f>
        <v>27505</v>
      </c>
      <c r="V79">
        <f>F79+V78</f>
        <v>25678</v>
      </c>
      <c r="W79">
        <f>G79+W78</f>
        <v>18774</v>
      </c>
      <c r="X79">
        <f>H79+X78</f>
        <v>11615</v>
      </c>
      <c r="Y79">
        <f>I79+Y78</f>
        <v>6993</v>
      </c>
      <c r="Z79">
        <f>J79+Z78</f>
        <v>4569</v>
      </c>
      <c r="AA79">
        <f>K79+AA78</f>
        <v>3243</v>
      </c>
      <c r="AB79">
        <f>L79+AB78</f>
        <v>2232</v>
      </c>
      <c r="AC79">
        <f t="shared" si="30"/>
        <v>1176</v>
      </c>
      <c r="AD79">
        <f t="shared" si="30"/>
        <v>163125</v>
      </c>
      <c r="AG79">
        <f t="shared" ca="1" si="19"/>
        <v>0.47081972374168668</v>
      </c>
      <c r="AH79">
        <f t="shared" ca="1" si="20"/>
        <v>0.8712961279767315</v>
      </c>
      <c r="AI79">
        <f t="shared" ca="1" si="31"/>
        <v>0.98960199392476045</v>
      </c>
      <c r="AJ79">
        <f t="shared" ca="1" si="21"/>
        <v>1.4650580590177906</v>
      </c>
      <c r="AK79">
        <f t="shared" ca="1" si="22"/>
        <v>2.2107619457597933</v>
      </c>
      <c r="AL79">
        <f t="shared" ca="1" si="23"/>
        <v>2.6846846846846848</v>
      </c>
      <c r="AM79">
        <f t="shared" ca="1" si="24"/>
        <v>2.5421317574961697</v>
      </c>
      <c r="AN79">
        <f t="shared" ca="1" si="25"/>
        <v>2.1563367252543939</v>
      </c>
      <c r="AO79">
        <f t="shared" ca="1" si="26"/>
        <v>2.047043010752688</v>
      </c>
      <c r="AP79">
        <f t="shared" ca="1" si="27"/>
        <v>2.7576530612244898</v>
      </c>
      <c r="AS79" s="14">
        <f t="shared" ref="AS79:AT79" ca="1" si="41">AG79/AG27</f>
        <v>0.88721016540009012</v>
      </c>
      <c r="AT79" s="14">
        <f t="shared" ca="1" si="41"/>
        <v>0.9448002735197083</v>
      </c>
      <c r="AU79" s="14">
        <f ca="1">AI79/AI27</f>
        <v>1.0065378946184693</v>
      </c>
      <c r="AV79" s="14">
        <f ca="1">AJ79/AJ27</f>
        <v>1.000900671814243</v>
      </c>
      <c r="AW79" s="14">
        <f ca="1">AK79/AK27</f>
        <v>0.9933139727775715</v>
      </c>
      <c r="AX79" s="14">
        <f ca="1">AL79/AL27</f>
        <v>0.99873217003754056</v>
      </c>
      <c r="AY79" s="14">
        <f ca="1">AM79/AM27</f>
        <v>1.0342789314852712</v>
      </c>
      <c r="AZ79" s="14">
        <f ca="1">AN79/AN27</f>
        <v>1.0349961837232629</v>
      </c>
      <c r="BA79" s="14">
        <f ca="1">AO79/AO27</f>
        <v>0.9756187828158287</v>
      </c>
      <c r="BB79" s="14">
        <f ca="1">AP79/AP27</f>
        <v>1.0534174152646789</v>
      </c>
    </row>
    <row r="80" spans="1:54" x14ac:dyDescent="0.25">
      <c r="A80" s="4">
        <v>44879</v>
      </c>
      <c r="B80" s="5">
        <v>125</v>
      </c>
      <c r="C80" s="5">
        <v>292</v>
      </c>
      <c r="D80" s="5">
        <v>326</v>
      </c>
      <c r="E80" s="5">
        <v>367</v>
      </c>
      <c r="F80" s="5">
        <v>358</v>
      </c>
      <c r="G80" s="5">
        <v>246</v>
      </c>
      <c r="H80" s="5">
        <v>165</v>
      </c>
      <c r="I80" s="5">
        <v>85</v>
      </c>
      <c r="J80" s="5">
        <v>58</v>
      </c>
      <c r="K80" s="5">
        <v>48</v>
      </c>
      <c r="L80" s="5">
        <v>23</v>
      </c>
      <c r="M80" s="5">
        <v>22</v>
      </c>
      <c r="N80" s="5">
        <v>2115</v>
      </c>
      <c r="P80" s="1">
        <f t="shared" si="29"/>
        <v>44879</v>
      </c>
      <c r="Q80" s="1"/>
      <c r="R80">
        <f>B80+R79</f>
        <v>12089</v>
      </c>
      <c r="S80">
        <f>C80+S79</f>
        <v>24257</v>
      </c>
      <c r="T80">
        <f>D80+T79</f>
        <v>25737</v>
      </c>
      <c r="U80">
        <f>E80+U79</f>
        <v>27872</v>
      </c>
      <c r="V80">
        <f>F80+V79</f>
        <v>26036</v>
      </c>
      <c r="W80">
        <f>G80+W79</f>
        <v>19020</v>
      </c>
      <c r="X80">
        <f>H80+X79</f>
        <v>11780</v>
      </c>
      <c r="Y80">
        <f>I80+Y79</f>
        <v>7078</v>
      </c>
      <c r="Z80">
        <f>J80+Z79</f>
        <v>4627</v>
      </c>
      <c r="AA80">
        <f>K80+AA79</f>
        <v>3291</v>
      </c>
      <c r="AB80">
        <f>L80+AB79</f>
        <v>2255</v>
      </c>
      <c r="AC80">
        <f t="shared" si="30"/>
        <v>1198</v>
      </c>
      <c r="AD80">
        <f t="shared" si="30"/>
        <v>165240</v>
      </c>
      <c r="AG80">
        <f t="shared" ca="1" si="19"/>
        <v>0.46971286474725105</v>
      </c>
      <c r="AH80">
        <f t="shared" ca="1" si="20"/>
        <v>0.87029994259471877</v>
      </c>
      <c r="AI80">
        <f t="shared" ca="1" si="31"/>
        <v>0.9885159010600707</v>
      </c>
      <c r="AJ80">
        <f t="shared" ca="1" si="21"/>
        <v>1.4654048370136699</v>
      </c>
      <c r="AK80">
        <f t="shared" ca="1" si="22"/>
        <v>2.2101867572156197</v>
      </c>
      <c r="AL80">
        <f t="shared" ca="1" si="23"/>
        <v>2.6871997739474427</v>
      </c>
      <c r="AM80">
        <f t="shared" ca="1" si="24"/>
        <v>2.5459260860168578</v>
      </c>
      <c r="AN80">
        <f t="shared" ca="1" si="25"/>
        <v>2.1507140686721362</v>
      </c>
      <c r="AO80">
        <f t="shared" ca="1" si="26"/>
        <v>2.0518847006651884</v>
      </c>
      <c r="AP80">
        <f t="shared" ca="1" si="27"/>
        <v>2.7470784641068446</v>
      </c>
      <c r="AS80" s="14">
        <f t="shared" ref="AS80:AT80" ca="1" si="42">AG80/AG28</f>
        <v>0.89034037063317528</v>
      </c>
      <c r="AT80" s="14">
        <f t="shared" ca="1" si="42"/>
        <v>0.95030296514093271</v>
      </c>
      <c r="AU80" s="14">
        <f ca="1">AI80/AI28</f>
        <v>1.008075781744256</v>
      </c>
      <c r="AV80" s="14">
        <f ca="1">AJ80/AJ28</f>
        <v>0.99389810954087277</v>
      </c>
      <c r="AW80" s="14">
        <f ca="1">AK80/AK28</f>
        <v>0.98723449693372667</v>
      </c>
      <c r="AX80" s="14">
        <f ca="1">AL80/AL28</f>
        <v>0.99965811111856973</v>
      </c>
      <c r="AY80" s="14">
        <f ca="1">AM80/AM28</f>
        <v>1.031183962940321</v>
      </c>
      <c r="AZ80" s="14">
        <f ca="1">AN80/AN28</f>
        <v>1.0231862475217441</v>
      </c>
      <c r="BA80" s="14">
        <f ca="1">AO80/AO28</f>
        <v>0.96371803618520313</v>
      </c>
      <c r="BB80" s="14">
        <f ca="1">AP80/AP28</f>
        <v>1.0433752751290306</v>
      </c>
    </row>
    <row r="81" spans="1:54" x14ac:dyDescent="0.25">
      <c r="A81" s="4">
        <v>44886</v>
      </c>
      <c r="B81" s="5">
        <v>145</v>
      </c>
      <c r="C81" s="5">
        <v>296</v>
      </c>
      <c r="D81" s="5">
        <v>349</v>
      </c>
      <c r="E81" s="5">
        <v>372</v>
      </c>
      <c r="F81" s="5">
        <v>358</v>
      </c>
      <c r="G81" s="5">
        <v>263</v>
      </c>
      <c r="H81" s="5">
        <v>153</v>
      </c>
      <c r="I81" s="5">
        <v>90</v>
      </c>
      <c r="J81" s="5">
        <v>53</v>
      </c>
      <c r="K81" s="5">
        <v>45</v>
      </c>
      <c r="L81" s="5">
        <v>36</v>
      </c>
      <c r="M81" s="5">
        <v>10</v>
      </c>
      <c r="N81" s="5">
        <v>2170</v>
      </c>
      <c r="P81" s="1">
        <f t="shared" si="29"/>
        <v>44886</v>
      </c>
      <c r="Q81" s="1"/>
      <c r="R81">
        <f>B81+R80</f>
        <v>12234</v>
      </c>
      <c r="S81">
        <f>C81+S80</f>
        <v>24553</v>
      </c>
      <c r="T81">
        <f>D81+T80</f>
        <v>26086</v>
      </c>
      <c r="U81">
        <f>E81+U80</f>
        <v>28244</v>
      </c>
      <c r="V81">
        <f>F81+V80</f>
        <v>26394</v>
      </c>
      <c r="W81">
        <f>G81+W80</f>
        <v>19283</v>
      </c>
      <c r="X81">
        <f>H81+X80</f>
        <v>11933</v>
      </c>
      <c r="Y81">
        <f>I81+Y80</f>
        <v>7168</v>
      </c>
      <c r="Z81">
        <f>J81+Z80</f>
        <v>4680</v>
      </c>
      <c r="AA81">
        <f>K81+AA80</f>
        <v>3336</v>
      </c>
      <c r="AB81">
        <f>L81+AB80</f>
        <v>2291</v>
      </c>
      <c r="AC81">
        <f t="shared" si="30"/>
        <v>1208</v>
      </c>
      <c r="AD81">
        <f t="shared" si="30"/>
        <v>167410</v>
      </c>
      <c r="AG81">
        <f t="shared" ca="1" si="19"/>
        <v>0.46898719619719392</v>
      </c>
      <c r="AH81">
        <f t="shared" ca="1" si="20"/>
        <v>0.86931737714204782</v>
      </c>
      <c r="AI81">
        <f t="shared" ca="1" si="31"/>
        <v>0.98833068121542778</v>
      </c>
      <c r="AJ81">
        <f t="shared" ca="1" si="21"/>
        <v>1.464709848052689</v>
      </c>
      <c r="AK81">
        <f t="shared" ca="1" si="22"/>
        <v>2.2118494930025978</v>
      </c>
      <c r="AL81">
        <f t="shared" ca="1" si="23"/>
        <v>2.6901506696428572</v>
      </c>
      <c r="AM81">
        <f t="shared" ca="1" si="24"/>
        <v>2.5497863247863246</v>
      </c>
      <c r="AN81">
        <f t="shared" ca="1" si="25"/>
        <v>2.1486810551558753</v>
      </c>
      <c r="AO81">
        <f t="shared" ca="1" si="26"/>
        <v>2.0427760803142734</v>
      </c>
      <c r="AP81">
        <f t="shared" ca="1" si="27"/>
        <v>2.76158940397351</v>
      </c>
      <c r="AS81" s="14">
        <f t="shared" ref="AS81:AT81" ca="1" si="43">AG81/AG29</f>
        <v>0.89324902807411899</v>
      </c>
      <c r="AT81" s="14">
        <f t="shared" ca="1" si="43"/>
        <v>0.95123790029293531</v>
      </c>
      <c r="AU81" s="14">
        <f ca="1">AI81/AI29</f>
        <v>1.0092135807416853</v>
      </c>
      <c r="AV81" s="14">
        <f ca="1">AJ81/AJ29</f>
        <v>0.9970956867771561</v>
      </c>
      <c r="AW81" s="14">
        <f ca="1">AK81/AK29</f>
        <v>0.98304421911226569</v>
      </c>
      <c r="AX81" s="14">
        <f ca="1">AL81/AL29</f>
        <v>0.99733093595342748</v>
      </c>
      <c r="AY81" s="14">
        <f ca="1">AM81/AM29</f>
        <v>1.0202023161814358</v>
      </c>
      <c r="AZ81" s="14">
        <f ca="1">AN81/AN29</f>
        <v>1.0099100635809344</v>
      </c>
      <c r="BA81" s="14">
        <f ca="1">AO81/AO29</f>
        <v>0.97672932472008278</v>
      </c>
      <c r="BB81" s="14">
        <f ca="1">AP81/AP29</f>
        <v>1.0571069231827381</v>
      </c>
    </row>
    <row r="82" spans="1:54" x14ac:dyDescent="0.25">
      <c r="A82" s="4">
        <v>44893</v>
      </c>
      <c r="B82" s="5">
        <v>142</v>
      </c>
      <c r="C82" s="5">
        <v>339</v>
      </c>
      <c r="D82" s="5">
        <v>381</v>
      </c>
      <c r="E82" s="5">
        <v>365</v>
      </c>
      <c r="F82" s="5">
        <v>374</v>
      </c>
      <c r="G82" s="5">
        <v>279</v>
      </c>
      <c r="H82" s="5">
        <v>164</v>
      </c>
      <c r="I82" s="5">
        <v>94</v>
      </c>
      <c r="J82" s="5">
        <v>68</v>
      </c>
      <c r="K82" s="5">
        <v>59</v>
      </c>
      <c r="L82" s="5">
        <v>29</v>
      </c>
      <c r="M82" s="5">
        <v>21</v>
      </c>
      <c r="N82" s="5">
        <v>2315</v>
      </c>
      <c r="P82" s="1">
        <f t="shared" si="29"/>
        <v>44893</v>
      </c>
      <c r="Q82" s="1"/>
      <c r="R82">
        <f>B82+R81</f>
        <v>12376</v>
      </c>
      <c r="S82">
        <f>C82+S81</f>
        <v>24892</v>
      </c>
      <c r="T82">
        <f>D82+T81</f>
        <v>26467</v>
      </c>
      <c r="U82">
        <f>E82+U81</f>
        <v>28609</v>
      </c>
      <c r="V82">
        <f>F82+V81</f>
        <v>26768</v>
      </c>
      <c r="W82">
        <f>G82+W81</f>
        <v>19562</v>
      </c>
      <c r="X82">
        <f>H82+X81</f>
        <v>12097</v>
      </c>
      <c r="Y82">
        <f>I82+Y81</f>
        <v>7262</v>
      </c>
      <c r="Z82">
        <f>J82+Z81</f>
        <v>4748</v>
      </c>
      <c r="AA82">
        <f>K82+AA81</f>
        <v>3395</v>
      </c>
      <c r="AB82">
        <f>L82+AB81</f>
        <v>2320</v>
      </c>
      <c r="AC82">
        <f t="shared" si="30"/>
        <v>1229</v>
      </c>
      <c r="AD82">
        <f t="shared" si="30"/>
        <v>169725</v>
      </c>
      <c r="AG82">
        <f t="shared" ca="1" si="19"/>
        <v>0.46760116371330335</v>
      </c>
      <c r="AH82">
        <f t="shared" ca="1" si="20"/>
        <v>0.87007585025691214</v>
      </c>
      <c r="AI82">
        <f t="shared" ca="1" si="31"/>
        <v>0.98875523012552302</v>
      </c>
      <c r="AJ82">
        <f t="shared" ca="1" si="21"/>
        <v>1.4624782742050915</v>
      </c>
      <c r="AK82">
        <f t="shared" ca="1" si="22"/>
        <v>2.2127800281061418</v>
      </c>
      <c r="AL82">
        <f t="shared" ca="1" si="23"/>
        <v>2.6937482787110989</v>
      </c>
      <c r="AM82">
        <f t="shared" ca="1" si="24"/>
        <v>2.5478096040438079</v>
      </c>
      <c r="AN82">
        <f t="shared" ca="1" si="25"/>
        <v>2.1390279823269513</v>
      </c>
      <c r="AO82">
        <f t="shared" ca="1" si="26"/>
        <v>2.046551724137931</v>
      </c>
      <c r="AP82">
        <f t="shared" ca="1" si="27"/>
        <v>2.7624084621643612</v>
      </c>
      <c r="AS82" s="14">
        <f t="shared" ref="AS82:AT82" ca="1" si="44">AG82/AG30</f>
        <v>0.89323949634744637</v>
      </c>
      <c r="AT82" s="14">
        <f t="shared" ca="1" si="44"/>
        <v>0.96129518654023227</v>
      </c>
      <c r="AU82" s="14">
        <f ca="1">AI82/AI30</f>
        <v>1.0106140505440135</v>
      </c>
      <c r="AV82" s="14">
        <f ca="1">AJ82/AJ30</f>
        <v>0.99414391713082784</v>
      </c>
      <c r="AW82" s="14">
        <f ca="1">AK82/AK30</f>
        <v>0.98114567603342751</v>
      </c>
      <c r="AX82" s="14">
        <f ca="1">AL82/AL30</f>
        <v>0.99635968721880974</v>
      </c>
      <c r="AY82" s="14">
        <f ca="1">AM82/AM30</f>
        <v>1.0016971481434165</v>
      </c>
      <c r="AZ82" s="14">
        <f ca="1">AN82/AN30</f>
        <v>0.9955283472913965</v>
      </c>
      <c r="BA82" s="14">
        <f ca="1">AO82/AO30</f>
        <v>0.99084567628525588</v>
      </c>
      <c r="BB82" s="14">
        <f ca="1">AP82/AP30</f>
        <v>1.0368776824116464</v>
      </c>
    </row>
    <row r="83" spans="1:54" x14ac:dyDescent="0.25">
      <c r="A83" s="4">
        <v>44900</v>
      </c>
      <c r="B83" s="5">
        <v>171</v>
      </c>
      <c r="C83" s="5">
        <v>338</v>
      </c>
      <c r="D83" s="5">
        <v>368</v>
      </c>
      <c r="E83" s="5">
        <v>369</v>
      </c>
      <c r="F83" s="5">
        <v>360</v>
      </c>
      <c r="G83" s="5">
        <v>279</v>
      </c>
      <c r="H83" s="5">
        <v>169</v>
      </c>
      <c r="I83" s="5">
        <v>107</v>
      </c>
      <c r="J83" s="5">
        <v>69</v>
      </c>
      <c r="K83" s="5">
        <v>41</v>
      </c>
      <c r="L83" s="5">
        <v>31</v>
      </c>
      <c r="M83" s="5">
        <v>18</v>
      </c>
      <c r="N83" s="5">
        <v>2320</v>
      </c>
      <c r="P83" s="1">
        <f t="shared" si="29"/>
        <v>44900</v>
      </c>
      <c r="Q83" s="1"/>
      <c r="R83">
        <f>B83+R82</f>
        <v>12547</v>
      </c>
      <c r="S83">
        <f>C83+S82</f>
        <v>25230</v>
      </c>
      <c r="T83">
        <f>D83+T82</f>
        <v>26835</v>
      </c>
      <c r="U83">
        <f>E83+U82</f>
        <v>28978</v>
      </c>
      <c r="V83">
        <f>F83+V82</f>
        <v>27128</v>
      </c>
      <c r="W83">
        <f>G83+W82</f>
        <v>19841</v>
      </c>
      <c r="X83">
        <f>H83+X82</f>
        <v>12266</v>
      </c>
      <c r="Y83">
        <f>I83+Y82</f>
        <v>7369</v>
      </c>
      <c r="Z83">
        <f>J83+Z82</f>
        <v>4817</v>
      </c>
      <c r="AA83">
        <f>K83+AA82</f>
        <v>3436</v>
      </c>
      <c r="AB83">
        <f>L83+AB82</f>
        <v>2351</v>
      </c>
      <c r="AC83">
        <f t="shared" si="30"/>
        <v>1247</v>
      </c>
      <c r="AD83">
        <f t="shared" si="30"/>
        <v>172045</v>
      </c>
      <c r="AG83">
        <f t="shared" ca="1" si="19"/>
        <v>0.46756102105459291</v>
      </c>
      <c r="AH83">
        <f t="shared" ca="1" si="20"/>
        <v>0.8706605010697771</v>
      </c>
      <c r="AI83">
        <f t="shared" ca="1" si="31"/>
        <v>0.98919935122382774</v>
      </c>
      <c r="AJ83">
        <f t="shared" ca="1" si="21"/>
        <v>1.4605110629504561</v>
      </c>
      <c r="AK83">
        <f t="shared" ca="1" si="22"/>
        <v>2.2116419370617968</v>
      </c>
      <c r="AL83">
        <f t="shared" ca="1" si="23"/>
        <v>2.6924955896322431</v>
      </c>
      <c r="AM83">
        <f t="shared" ca="1" si="24"/>
        <v>2.5463981731368071</v>
      </c>
      <c r="AN83">
        <f t="shared" ca="1" si="25"/>
        <v>2.1446449359720607</v>
      </c>
      <c r="AO83">
        <f t="shared" ca="1" si="26"/>
        <v>2.0489153551680137</v>
      </c>
      <c r="AP83">
        <f t="shared" ca="1" si="27"/>
        <v>2.755412991178829</v>
      </c>
      <c r="AS83" s="14">
        <f t="shared" ref="AS83:AT83" ca="1" si="45">AG83/AG31</f>
        <v>0.90583525287829358</v>
      </c>
      <c r="AT83" s="14">
        <f t="shared" ca="1" si="45"/>
        <v>0.95901294683175431</v>
      </c>
      <c r="AU83" s="14">
        <f ca="1">AI83/AI31</f>
        <v>1.0124284227727025</v>
      </c>
      <c r="AV83" s="14">
        <f ca="1">AJ83/AJ31</f>
        <v>0.99716290312287559</v>
      </c>
      <c r="AW83" s="14">
        <f ca="1">AK83/AK31</f>
        <v>0.98080019842432364</v>
      </c>
      <c r="AX83" s="14">
        <f ca="1">AL83/AL31</f>
        <v>0.98292901741524319</v>
      </c>
      <c r="AY83" s="14">
        <f ca="1">AM83/AM31</f>
        <v>1.0036665631184065</v>
      </c>
      <c r="AZ83" s="14">
        <f ca="1">AN83/AN31</f>
        <v>0.99761330980761276</v>
      </c>
      <c r="BA83" s="14">
        <f ca="1">AO83/AO31</f>
        <v>0.99132683322333204</v>
      </c>
      <c r="BB83" s="14">
        <f ca="1">AP83/AP31</f>
        <v>1.015672411995066</v>
      </c>
    </row>
    <row r="84" spans="1:54" x14ac:dyDescent="0.25">
      <c r="A84" s="4">
        <v>44907</v>
      </c>
      <c r="B84" s="5">
        <v>148</v>
      </c>
      <c r="C84" s="5">
        <v>375</v>
      </c>
      <c r="D84" s="5">
        <v>421</v>
      </c>
      <c r="E84" s="5">
        <v>440</v>
      </c>
      <c r="F84" s="5">
        <v>410</v>
      </c>
      <c r="G84" s="5">
        <v>314</v>
      </c>
      <c r="H84" s="5">
        <v>212</v>
      </c>
      <c r="I84" s="5">
        <v>103</v>
      </c>
      <c r="J84" s="5">
        <v>73</v>
      </c>
      <c r="K84" s="5">
        <v>40</v>
      </c>
      <c r="L84" s="5">
        <v>33</v>
      </c>
      <c r="M84" s="5">
        <v>18</v>
      </c>
      <c r="N84" s="5">
        <v>2587</v>
      </c>
      <c r="P84" s="1">
        <f t="shared" si="29"/>
        <v>44907</v>
      </c>
      <c r="Q84" s="1"/>
      <c r="R84">
        <f>B84+R83</f>
        <v>12695</v>
      </c>
      <c r="S84">
        <f>C84+S83</f>
        <v>25605</v>
      </c>
      <c r="T84">
        <f>D84+T83</f>
        <v>27256</v>
      </c>
      <c r="U84">
        <f>E84+U83</f>
        <v>29418</v>
      </c>
      <c r="V84">
        <f>F84+V83</f>
        <v>27538</v>
      </c>
      <c r="W84">
        <f>G84+W83</f>
        <v>20155</v>
      </c>
      <c r="X84">
        <f>H84+X83</f>
        <v>12478</v>
      </c>
      <c r="Y84">
        <f>I84+Y83</f>
        <v>7472</v>
      </c>
      <c r="Z84">
        <f>J84+Z83</f>
        <v>4890</v>
      </c>
      <c r="AA84">
        <f>K84+AA83</f>
        <v>3476</v>
      </c>
      <c r="AB84">
        <f>L84+AB83</f>
        <v>2384</v>
      </c>
      <c r="AC84">
        <f t="shared" si="30"/>
        <v>1265</v>
      </c>
      <c r="AD84">
        <f t="shared" si="30"/>
        <v>174632</v>
      </c>
      <c r="AG84">
        <f t="shared" ca="1" si="19"/>
        <v>0.46576900498972701</v>
      </c>
      <c r="AH84">
        <f t="shared" ca="1" si="20"/>
        <v>0.87038547827860491</v>
      </c>
      <c r="AI84">
        <f t="shared" ca="1" si="31"/>
        <v>0.98975960490957948</v>
      </c>
      <c r="AJ84">
        <f t="shared" ca="1" si="21"/>
        <v>1.4595881915157529</v>
      </c>
      <c r="AK84">
        <f t="shared" ca="1" si="22"/>
        <v>2.2069241865683602</v>
      </c>
      <c r="AL84">
        <f t="shared" ca="1" si="23"/>
        <v>2.6974036402569594</v>
      </c>
      <c r="AM84">
        <f t="shared" ca="1" si="24"/>
        <v>2.5517382413087937</v>
      </c>
      <c r="AN84">
        <f t="shared" ca="1" si="25"/>
        <v>2.1495972382048332</v>
      </c>
      <c r="AO84">
        <f t="shared" ca="1" si="26"/>
        <v>2.0511744966442955</v>
      </c>
      <c r="AP84">
        <f t="shared" ca="1" si="27"/>
        <v>2.7478260869565219</v>
      </c>
      <c r="AS84" s="14">
        <f t="shared" ref="AS84:AT84" ca="1" si="46">AG84/AG32</f>
        <v>0.90604184590598114</v>
      </c>
      <c r="AT84" s="14">
        <f t="shared" ca="1" si="46"/>
        <v>0.96441419325424915</v>
      </c>
      <c r="AU84" s="14">
        <f ca="1">AI84/AI32</f>
        <v>1.0134498078518897</v>
      </c>
      <c r="AV84" s="14">
        <f ca="1">AJ84/AJ32</f>
        <v>1.0016357212616755</v>
      </c>
      <c r="AW84" s="14">
        <f ca="1">AK84/AK32</f>
        <v>0.98064863297025173</v>
      </c>
      <c r="AX84" s="14">
        <f ca="1">AL84/AL32</f>
        <v>0.98412478633006062</v>
      </c>
      <c r="AY84" s="14">
        <f ca="1">AM84/AM32</f>
        <v>1.0019502999641401</v>
      </c>
      <c r="AZ84" s="14">
        <f ca="1">AN84/AN32</f>
        <v>0.99075038585507114</v>
      </c>
      <c r="BA84" s="14">
        <f ca="1">AO84/AO32</f>
        <v>1.0014485019826405</v>
      </c>
      <c r="BB84" s="14">
        <f ca="1">AP84/AP32</f>
        <v>1.0030624790432547</v>
      </c>
    </row>
    <row r="85" spans="1:54" x14ac:dyDescent="0.25">
      <c r="A85" s="4">
        <v>44914</v>
      </c>
      <c r="B85" s="5">
        <v>194</v>
      </c>
      <c r="C85" s="5">
        <v>444</v>
      </c>
      <c r="D85" s="5">
        <v>447</v>
      </c>
      <c r="E85" s="5">
        <v>511</v>
      </c>
      <c r="F85" s="5">
        <v>468</v>
      </c>
      <c r="G85" s="5">
        <v>297</v>
      </c>
      <c r="H85" s="5">
        <v>187</v>
      </c>
      <c r="I85" s="5">
        <v>103</v>
      </c>
      <c r="J85" s="5">
        <v>70</v>
      </c>
      <c r="K85" s="5">
        <v>68</v>
      </c>
      <c r="L85" s="5">
        <v>39</v>
      </c>
      <c r="M85" s="5">
        <v>24</v>
      </c>
      <c r="N85" s="5">
        <v>2852</v>
      </c>
      <c r="P85" s="1">
        <f t="shared" si="29"/>
        <v>44914</v>
      </c>
      <c r="Q85" s="1"/>
      <c r="R85">
        <f>B85+R84</f>
        <v>12889</v>
      </c>
      <c r="S85">
        <f>C85+S84</f>
        <v>26049</v>
      </c>
      <c r="T85">
        <f>D85+T84</f>
        <v>27703</v>
      </c>
      <c r="U85">
        <f>E85+U84</f>
        <v>29929</v>
      </c>
      <c r="V85">
        <f>F85+V84</f>
        <v>28006</v>
      </c>
      <c r="W85">
        <f>G85+W84</f>
        <v>20452</v>
      </c>
      <c r="X85">
        <f>H85+X84</f>
        <v>12665</v>
      </c>
      <c r="Y85">
        <f>I85+Y84</f>
        <v>7575</v>
      </c>
      <c r="Z85">
        <f>J85+Z84</f>
        <v>4960</v>
      </c>
      <c r="AA85">
        <f>K85+AA84</f>
        <v>3544</v>
      </c>
      <c r="AB85">
        <f>L85+AB84</f>
        <v>2423</v>
      </c>
      <c r="AC85">
        <f t="shared" si="30"/>
        <v>1289</v>
      </c>
      <c r="AD85">
        <f t="shared" si="30"/>
        <v>177484</v>
      </c>
      <c r="AG85">
        <f t="shared" ca="1" si="19"/>
        <v>0.46525647041836626</v>
      </c>
      <c r="AH85">
        <f t="shared" ca="1" si="20"/>
        <v>0.87035985164890239</v>
      </c>
      <c r="AI85">
        <f t="shared" ca="1" si="31"/>
        <v>0.98918088980932661</v>
      </c>
      <c r="AJ85">
        <f t="shared" ca="1" si="21"/>
        <v>1.463377664776061</v>
      </c>
      <c r="AK85">
        <f t="shared" ca="1" si="22"/>
        <v>2.2112909593367549</v>
      </c>
      <c r="AL85">
        <f t="shared" ca="1" si="23"/>
        <v>2.6999339933993398</v>
      </c>
      <c r="AM85">
        <f t="shared" ca="1" si="24"/>
        <v>2.5534274193548385</v>
      </c>
      <c r="AN85">
        <f t="shared" ca="1" si="25"/>
        <v>2.1374153498871333</v>
      </c>
      <c r="AO85">
        <f t="shared" ca="1" si="26"/>
        <v>2.0470491126702437</v>
      </c>
      <c r="AP85">
        <f t="shared" ca="1" si="27"/>
        <v>2.7494181536074476</v>
      </c>
      <c r="AS85" s="14">
        <f t="shared" ref="AS85:AT85" ca="1" si="47">AG85/AG33</f>
        <v>0.89966360355538655</v>
      </c>
      <c r="AT85" s="14">
        <f t="shared" ca="1" si="47"/>
        <v>0.96723913787675464</v>
      </c>
      <c r="AU85" s="14">
        <f ca="1">AI85/AI33</f>
        <v>1.01920575262028</v>
      </c>
      <c r="AV85" s="14">
        <f ca="1">AJ85/AJ33</f>
        <v>1.0013966784756907</v>
      </c>
      <c r="AW85" s="14">
        <f ca="1">AK85/AK33</f>
        <v>0.98781075129028773</v>
      </c>
      <c r="AX85" s="14">
        <f ca="1">AL85/AL33</f>
        <v>0.99355483187092519</v>
      </c>
      <c r="AY85" s="14">
        <f ca="1">AM85/AM33</f>
        <v>0.99884241612394975</v>
      </c>
      <c r="AZ85" s="14">
        <f ca="1">AN85/AN33</f>
        <v>0.98168720009825572</v>
      </c>
      <c r="BA85" s="14">
        <f ca="1">AO85/AO33</f>
        <v>1.0011459987167475</v>
      </c>
      <c r="BB85" s="14">
        <f ca="1">AP85/AP33</f>
        <v>0.99284544435824496</v>
      </c>
    </row>
    <row r="86" spans="1:54" x14ac:dyDescent="0.25">
      <c r="A86" s="4">
        <v>44921</v>
      </c>
      <c r="B86" s="5">
        <v>188</v>
      </c>
      <c r="C86" s="5">
        <v>457</v>
      </c>
      <c r="D86" s="5">
        <v>508</v>
      </c>
      <c r="E86" s="5">
        <v>524</v>
      </c>
      <c r="F86" s="5">
        <v>466</v>
      </c>
      <c r="G86" s="5">
        <v>320</v>
      </c>
      <c r="H86" s="5">
        <v>189</v>
      </c>
      <c r="I86" s="5">
        <v>136</v>
      </c>
      <c r="J86" s="5">
        <v>73</v>
      </c>
      <c r="K86" s="5">
        <v>48</v>
      </c>
      <c r="L86" s="5">
        <v>45</v>
      </c>
      <c r="M86" s="5">
        <v>22</v>
      </c>
      <c r="N86" s="5">
        <v>2976</v>
      </c>
      <c r="P86" s="1">
        <f t="shared" si="29"/>
        <v>44921</v>
      </c>
      <c r="Q86" s="1"/>
      <c r="R86">
        <f>B86+R85</f>
        <v>13077</v>
      </c>
      <c r="S86">
        <f>C86+S85</f>
        <v>26506</v>
      </c>
      <c r="T86">
        <f>D86+T85</f>
        <v>28211</v>
      </c>
      <c r="U86">
        <f>E86+U85</f>
        <v>30453</v>
      </c>
      <c r="V86">
        <f>F86+V85</f>
        <v>28472</v>
      </c>
      <c r="W86">
        <f>G86+W85</f>
        <v>20772</v>
      </c>
      <c r="X86">
        <f>H86+X85</f>
        <v>12854</v>
      </c>
      <c r="Y86">
        <f>I86+Y85</f>
        <v>7711</v>
      </c>
      <c r="Z86">
        <f>J86+Z85</f>
        <v>5033</v>
      </c>
      <c r="AA86">
        <f>K86+AA85</f>
        <v>3592</v>
      </c>
      <c r="AB86">
        <f>L86+AB85</f>
        <v>2468</v>
      </c>
      <c r="AC86">
        <f t="shared" ref="AC86:AD101" si="48">M86+AC85</f>
        <v>1311</v>
      </c>
      <c r="AD86">
        <f t="shared" si="48"/>
        <v>180460</v>
      </c>
      <c r="AG86">
        <f t="shared" ca="1" si="19"/>
        <v>0.46354258976994789</v>
      </c>
      <c r="AH86">
        <f t="shared" ca="1" si="20"/>
        <v>0.87039043772370539</v>
      </c>
      <c r="AI86">
        <f t="shared" ca="1" si="31"/>
        <v>0.99083309918516438</v>
      </c>
      <c r="AJ86">
        <f t="shared" ca="1" si="21"/>
        <v>1.4660600808781052</v>
      </c>
      <c r="AK86">
        <f t="shared" ca="1" si="22"/>
        <v>2.2150303407499612</v>
      </c>
      <c r="AL86">
        <f t="shared" ca="1" si="23"/>
        <v>2.6938140319024768</v>
      </c>
      <c r="AM86">
        <f t="shared" ca="1" si="24"/>
        <v>2.5539439697993243</v>
      </c>
      <c r="AN86">
        <f t="shared" ca="1" si="25"/>
        <v>2.1467149220489978</v>
      </c>
      <c r="AO86">
        <f t="shared" ca="1" si="26"/>
        <v>2.0393030794165314</v>
      </c>
      <c r="AP86">
        <f t="shared" ca="1" si="27"/>
        <v>2.7398932112890924</v>
      </c>
      <c r="AS86" s="14">
        <f t="shared" ref="AS86:AT86" ca="1" si="49">AG86/AG34</f>
        <v>0.9009145615559776</v>
      </c>
      <c r="AT86" s="14">
        <f t="shared" ca="1" si="49"/>
        <v>0.96793267446800002</v>
      </c>
      <c r="AU86" s="14">
        <f ca="1">AI86/AI34</f>
        <v>1.0238542977751992</v>
      </c>
      <c r="AV86" s="14">
        <f ca="1">AJ86/AJ34</f>
        <v>1.0090924234428178</v>
      </c>
      <c r="AW86" s="14">
        <f ca="1">AK86/AK34</f>
        <v>0.98990765781855394</v>
      </c>
      <c r="AX86" s="14">
        <f ca="1">AL86/AL34</f>
        <v>0.99472672623617442</v>
      </c>
      <c r="AY86" s="14">
        <f ca="1">AM86/AM34</f>
        <v>1.0029814426850858</v>
      </c>
      <c r="AZ86" s="14">
        <f ca="1">AN86/AN34</f>
        <v>0.97724737318204735</v>
      </c>
      <c r="BA86" s="14">
        <f ca="1">AO86/AO34</f>
        <v>0.98553264562038634</v>
      </c>
      <c r="BB86" s="14">
        <f ca="1">AP86/AP34</f>
        <v>1.0131784494932128</v>
      </c>
    </row>
    <row r="87" spans="1:54" x14ac:dyDescent="0.25">
      <c r="A87" s="4">
        <v>44928</v>
      </c>
      <c r="B87" s="5">
        <v>214</v>
      </c>
      <c r="C87" s="5">
        <v>400</v>
      </c>
      <c r="D87" s="5">
        <v>439</v>
      </c>
      <c r="E87" s="5">
        <v>478</v>
      </c>
      <c r="F87" s="5">
        <v>458</v>
      </c>
      <c r="G87" s="5">
        <v>314</v>
      </c>
      <c r="H87" s="5">
        <v>211</v>
      </c>
      <c r="I87" s="5">
        <v>95</v>
      </c>
      <c r="J87" s="5">
        <v>60</v>
      </c>
      <c r="K87" s="5">
        <v>48</v>
      </c>
      <c r="L87" s="5">
        <v>28</v>
      </c>
      <c r="M87" s="5">
        <v>19</v>
      </c>
      <c r="N87" s="5">
        <v>2764</v>
      </c>
      <c r="P87" s="1">
        <f t="shared" si="29"/>
        <v>44928</v>
      </c>
      <c r="Q87" s="1"/>
      <c r="R87">
        <f>B87+R86</f>
        <v>13291</v>
      </c>
      <c r="S87">
        <f>C87+S86</f>
        <v>26906</v>
      </c>
      <c r="T87">
        <f>D87+T86</f>
        <v>28650</v>
      </c>
      <c r="U87">
        <f>E87+U86</f>
        <v>30931</v>
      </c>
      <c r="V87">
        <f>F87+V86</f>
        <v>28930</v>
      </c>
      <c r="W87">
        <f>G87+W86</f>
        <v>21086</v>
      </c>
      <c r="X87">
        <f>H87+X86</f>
        <v>13065</v>
      </c>
      <c r="Y87">
        <f>I87+Y86</f>
        <v>7806</v>
      </c>
      <c r="Z87">
        <f>J87+Z86</f>
        <v>5093</v>
      </c>
      <c r="AA87">
        <f>K87+AA86</f>
        <v>3640</v>
      </c>
      <c r="AB87">
        <f>L87+AB86</f>
        <v>2496</v>
      </c>
      <c r="AC87">
        <f t="shared" si="48"/>
        <v>1330</v>
      </c>
      <c r="AD87">
        <f t="shared" si="48"/>
        <v>183224</v>
      </c>
      <c r="AG87">
        <f t="shared" ca="1" si="19"/>
        <v>0.46390924956369983</v>
      </c>
      <c r="AH87">
        <f t="shared" ca="1" si="20"/>
        <v>0.86987164980117038</v>
      </c>
      <c r="AI87">
        <f t="shared" ca="1" si="31"/>
        <v>0.9903214656066367</v>
      </c>
      <c r="AJ87">
        <f t="shared" ca="1" si="21"/>
        <v>1.4668974675139903</v>
      </c>
      <c r="AK87">
        <f t="shared" ca="1" si="22"/>
        <v>2.2143130501339456</v>
      </c>
      <c r="AL87">
        <f t="shared" ca="1" si="23"/>
        <v>2.7012554445298487</v>
      </c>
      <c r="AM87">
        <f t="shared" ca="1" si="24"/>
        <v>2.5652856862360101</v>
      </c>
      <c r="AN87">
        <f t="shared" ca="1" si="25"/>
        <v>2.1445054945054944</v>
      </c>
      <c r="AO87">
        <f t="shared" ca="1" si="26"/>
        <v>2.0404647435897436</v>
      </c>
      <c r="AP87">
        <f t="shared" ca="1" si="27"/>
        <v>2.736842105263158</v>
      </c>
      <c r="AS87" s="14">
        <f t="shared" ref="AS87:AT87" ca="1" si="50">AG87/AG35</f>
        <v>0.90609990130138385</v>
      </c>
      <c r="AT87" s="14">
        <f t="shared" ca="1" si="50"/>
        <v>0.96708208370594939</v>
      </c>
      <c r="AU87" s="14">
        <f ca="1">AI87/AI35</f>
        <v>1.0248830201110293</v>
      </c>
      <c r="AV87" s="14">
        <f ca="1">AJ87/AJ35</f>
        <v>1.0120185151284795</v>
      </c>
      <c r="AW87" s="14">
        <f ca="1">AK87/AK35</f>
        <v>0.99145589876758922</v>
      </c>
      <c r="AX87" s="14">
        <f ca="1">AL87/AL35</f>
        <v>0.99909920052207601</v>
      </c>
      <c r="AY87" s="14">
        <f ca="1">AM87/AM35</f>
        <v>1.0063690587840834</v>
      </c>
      <c r="AZ87" s="14">
        <f ca="1">AN87/AN35</f>
        <v>0.96610009514459327</v>
      </c>
      <c r="BA87" s="14">
        <f ca="1">AO87/AO35</f>
        <v>0.98579414827436973</v>
      </c>
      <c r="BB87" s="14">
        <f ca="1">AP87/AP35</f>
        <v>1.0142661400822117</v>
      </c>
    </row>
    <row r="88" spans="1:54" x14ac:dyDescent="0.25">
      <c r="A88" s="4">
        <v>44935</v>
      </c>
      <c r="B88" s="5">
        <v>170</v>
      </c>
      <c r="C88" s="5">
        <v>358</v>
      </c>
      <c r="D88" s="5">
        <v>391</v>
      </c>
      <c r="E88" s="5">
        <v>445</v>
      </c>
      <c r="F88" s="5">
        <v>402</v>
      </c>
      <c r="G88" s="5">
        <v>288</v>
      </c>
      <c r="H88" s="5">
        <v>170</v>
      </c>
      <c r="I88" s="5">
        <v>98</v>
      </c>
      <c r="J88" s="5">
        <v>73</v>
      </c>
      <c r="K88" s="5">
        <v>55</v>
      </c>
      <c r="L88" s="5">
        <v>38</v>
      </c>
      <c r="M88" s="5">
        <v>13</v>
      </c>
      <c r="N88" s="5">
        <v>2501</v>
      </c>
      <c r="P88" s="1">
        <f t="shared" si="29"/>
        <v>44935</v>
      </c>
      <c r="Q88" s="1"/>
      <c r="R88">
        <f>B88+R87</f>
        <v>13461</v>
      </c>
      <c r="S88">
        <f>C88+S87</f>
        <v>27264</v>
      </c>
      <c r="T88">
        <f>D88+T87</f>
        <v>29041</v>
      </c>
      <c r="U88">
        <f>E88+U87</f>
        <v>31376</v>
      </c>
      <c r="V88">
        <f>F88+V87</f>
        <v>29332</v>
      </c>
      <c r="W88">
        <f>G88+W87</f>
        <v>21374</v>
      </c>
      <c r="X88">
        <f>H88+X87</f>
        <v>13235</v>
      </c>
      <c r="Y88">
        <f>I88+Y87</f>
        <v>7904</v>
      </c>
      <c r="Z88">
        <f>J88+Z87</f>
        <v>5166</v>
      </c>
      <c r="AA88">
        <f>K88+AA87</f>
        <v>3695</v>
      </c>
      <c r="AB88">
        <f>L88+AB87</f>
        <v>2534</v>
      </c>
      <c r="AC88">
        <f t="shared" si="48"/>
        <v>1343</v>
      </c>
      <c r="AD88">
        <f t="shared" si="48"/>
        <v>185725</v>
      </c>
      <c r="AG88">
        <f t="shared" ca="1" si="19"/>
        <v>0.46351709651871492</v>
      </c>
      <c r="AH88">
        <f t="shared" ca="1" si="20"/>
        <v>0.86894441611422746</v>
      </c>
      <c r="AI88">
        <f t="shared" ca="1" si="31"/>
        <v>0.99007909450429565</v>
      </c>
      <c r="AJ88">
        <f t="shared" ca="1" si="21"/>
        <v>1.4679517170393936</v>
      </c>
      <c r="AK88">
        <f t="shared" ca="1" si="22"/>
        <v>2.2162448054401209</v>
      </c>
      <c r="AL88">
        <f t="shared" ca="1" si="23"/>
        <v>2.7042004048582995</v>
      </c>
      <c r="AM88">
        <f t="shared" ca="1" si="24"/>
        <v>2.561943476577623</v>
      </c>
      <c r="AN88">
        <f t="shared" ca="1" si="25"/>
        <v>2.1391069012178621</v>
      </c>
      <c r="AO88">
        <f t="shared" ca="1" si="26"/>
        <v>2.0386740331491713</v>
      </c>
      <c r="AP88">
        <f t="shared" ca="1" si="27"/>
        <v>2.7513030528667164</v>
      </c>
      <c r="AS88" s="14">
        <f t="shared" ref="AS88:AT88" ca="1" si="51">AG88/AG36</f>
        <v>0.9043744762059881</v>
      </c>
      <c r="AT88" s="14">
        <f t="shared" ca="1" si="51"/>
        <v>0.9657586147506183</v>
      </c>
      <c r="AU88" s="14">
        <f ca="1">AI88/AI36</f>
        <v>1.0271059945678842</v>
      </c>
      <c r="AV88" s="14">
        <f ca="1">AJ88/AJ36</f>
        <v>1.0147367711267972</v>
      </c>
      <c r="AW88" s="14">
        <f ca="1">AK88/AK36</f>
        <v>0.99640812166938431</v>
      </c>
      <c r="AX88" s="14">
        <f ca="1">AL88/AL36</f>
        <v>1.0027147137059211</v>
      </c>
      <c r="AY88" s="14">
        <f ca="1">AM88/AM36</f>
        <v>1.0011255447669025</v>
      </c>
      <c r="AZ88" s="14">
        <f ca="1">AN88/AN36</f>
        <v>0.96941597614952901</v>
      </c>
      <c r="BA88" s="14">
        <f ca="1">AO88/AO36</f>
        <v>0.97470209629687976</v>
      </c>
      <c r="BB88" s="14">
        <f ca="1">AP88/AP36</f>
        <v>1.0098189227005312</v>
      </c>
    </row>
    <row r="89" spans="1:54" x14ac:dyDescent="0.25">
      <c r="A89" s="4">
        <v>44942</v>
      </c>
      <c r="B89" s="5">
        <v>116</v>
      </c>
      <c r="C89" s="5">
        <v>368</v>
      </c>
      <c r="D89" s="5">
        <v>399</v>
      </c>
      <c r="E89" s="5">
        <v>427</v>
      </c>
      <c r="F89" s="5">
        <v>373</v>
      </c>
      <c r="G89" s="5">
        <v>256</v>
      </c>
      <c r="H89" s="5">
        <v>189</v>
      </c>
      <c r="I89" s="5">
        <v>95</v>
      </c>
      <c r="J89" s="5">
        <v>73</v>
      </c>
      <c r="K89" s="5">
        <v>46</v>
      </c>
      <c r="L89" s="5">
        <v>28</v>
      </c>
      <c r="M89" s="5">
        <v>15</v>
      </c>
      <c r="N89" s="5">
        <v>2385</v>
      </c>
      <c r="P89" s="1">
        <f t="shared" si="29"/>
        <v>44942</v>
      </c>
      <c r="Q89" s="1"/>
      <c r="R89">
        <f>B89+R88</f>
        <v>13577</v>
      </c>
      <c r="S89">
        <f>C89+S88</f>
        <v>27632</v>
      </c>
      <c r="T89">
        <f>D89+T88</f>
        <v>29440</v>
      </c>
      <c r="U89">
        <f>E89+U88</f>
        <v>31803</v>
      </c>
      <c r="V89">
        <f>F89+V88</f>
        <v>29705</v>
      </c>
      <c r="W89">
        <f>G89+W88</f>
        <v>21630</v>
      </c>
      <c r="X89">
        <f>H89+X88</f>
        <v>13424</v>
      </c>
      <c r="Y89">
        <f>I89+Y88</f>
        <v>7999</v>
      </c>
      <c r="Z89">
        <f>J89+Z88</f>
        <v>5239</v>
      </c>
      <c r="AA89">
        <f>K89+AA88</f>
        <v>3741</v>
      </c>
      <c r="AB89">
        <f>L89+AB88</f>
        <v>2562</v>
      </c>
      <c r="AC89">
        <f t="shared" si="48"/>
        <v>1358</v>
      </c>
      <c r="AD89">
        <f t="shared" si="48"/>
        <v>188110</v>
      </c>
      <c r="AG89">
        <f t="shared" ca="1" si="19"/>
        <v>0.46117527173913042</v>
      </c>
      <c r="AH89">
        <f t="shared" ca="1" si="20"/>
        <v>0.86884885073735185</v>
      </c>
      <c r="AI89">
        <f t="shared" ca="1" si="31"/>
        <v>0.9910789429388992</v>
      </c>
      <c r="AJ89">
        <f t="shared" ca="1" si="21"/>
        <v>1.4703190013869625</v>
      </c>
      <c r="AK89">
        <f t="shared" ca="1" si="22"/>
        <v>2.2128277711561384</v>
      </c>
      <c r="AL89">
        <f t="shared" ca="1" si="23"/>
        <v>2.704088011001375</v>
      </c>
      <c r="AM89">
        <f t="shared" ca="1" si="24"/>
        <v>2.56232105363619</v>
      </c>
      <c r="AN89">
        <f t="shared" ca="1" si="25"/>
        <v>2.1381983426891207</v>
      </c>
      <c r="AO89">
        <f t="shared" ca="1" si="26"/>
        <v>2.0448868071818893</v>
      </c>
      <c r="AP89">
        <f t="shared" ca="1" si="27"/>
        <v>2.7547864506627393</v>
      </c>
      <c r="AS89" s="14">
        <f t="shared" ref="AS89:AT89" ca="1" si="52">AG89/AG37</f>
        <v>0.90445418964957813</v>
      </c>
      <c r="AT89" s="14">
        <f t="shared" ca="1" si="52"/>
        <v>0.96469595919106366</v>
      </c>
      <c r="AU89" s="14">
        <f ca="1">AI89/AI37</f>
        <v>1.0235558784851106</v>
      </c>
      <c r="AV89" s="14">
        <f ca="1">AJ89/AJ37</f>
        <v>1.0235551287782338</v>
      </c>
      <c r="AW89" s="14">
        <f ca="1">AK89/AK37</f>
        <v>0.9921755728148719</v>
      </c>
      <c r="AX89" s="14">
        <f ca="1">AL89/AL37</f>
        <v>0.99872911921476815</v>
      </c>
      <c r="AY89" s="14">
        <f ca="1">AM89/AM37</f>
        <v>1.0032289508146337</v>
      </c>
      <c r="AZ89" s="14">
        <f ca="1">AN89/AN37</f>
        <v>0.97072003266870943</v>
      </c>
      <c r="BA89" s="14">
        <f ca="1">AO89/AO37</f>
        <v>0.97447692292865351</v>
      </c>
      <c r="BB89" s="14">
        <f ca="1">AP89/AP37</f>
        <v>0.99961067522276581</v>
      </c>
    </row>
    <row r="90" spans="1:54" x14ac:dyDescent="0.25">
      <c r="A90" s="4">
        <v>44949</v>
      </c>
      <c r="B90" s="5">
        <v>131</v>
      </c>
      <c r="C90" s="5">
        <v>300</v>
      </c>
      <c r="D90" s="5">
        <v>339</v>
      </c>
      <c r="E90" s="5">
        <v>397</v>
      </c>
      <c r="F90" s="5">
        <v>360</v>
      </c>
      <c r="G90" s="5">
        <v>265</v>
      </c>
      <c r="H90" s="5">
        <v>143</v>
      </c>
      <c r="I90" s="5">
        <v>102</v>
      </c>
      <c r="J90" s="5">
        <v>77</v>
      </c>
      <c r="K90" s="5">
        <v>44</v>
      </c>
      <c r="L90" s="5">
        <v>35</v>
      </c>
      <c r="M90" s="5">
        <v>13</v>
      </c>
      <c r="N90" s="5">
        <v>2206</v>
      </c>
      <c r="P90" s="1">
        <f t="shared" si="29"/>
        <v>44949</v>
      </c>
      <c r="Q90" s="1"/>
      <c r="R90">
        <f>B90+R89</f>
        <v>13708</v>
      </c>
      <c r="S90">
        <f>C90+S89</f>
        <v>27932</v>
      </c>
      <c r="T90">
        <f>D90+T89</f>
        <v>29779</v>
      </c>
      <c r="U90">
        <f>E90+U89</f>
        <v>32200</v>
      </c>
      <c r="V90">
        <f>F90+V89</f>
        <v>30065</v>
      </c>
      <c r="W90">
        <f>G90+W89</f>
        <v>21895</v>
      </c>
      <c r="X90">
        <f>H90+X89</f>
        <v>13567</v>
      </c>
      <c r="Y90">
        <f>I90+Y89</f>
        <v>8101</v>
      </c>
      <c r="Z90">
        <f>J90+Z89</f>
        <v>5316</v>
      </c>
      <c r="AA90">
        <f>K90+AA89</f>
        <v>3785</v>
      </c>
      <c r="AB90">
        <f>L90+AB89</f>
        <v>2597</v>
      </c>
      <c r="AC90">
        <f t="shared" si="48"/>
        <v>1371</v>
      </c>
      <c r="AD90">
        <f t="shared" si="48"/>
        <v>190316</v>
      </c>
      <c r="AG90">
        <f t="shared" ca="1" si="19"/>
        <v>0.46032438967057321</v>
      </c>
      <c r="AH90">
        <f t="shared" ca="1" si="20"/>
        <v>0.86745341614906835</v>
      </c>
      <c r="AI90">
        <f t="shared" ca="1" si="31"/>
        <v>0.99048727756527521</v>
      </c>
      <c r="AJ90">
        <f t="shared" ca="1" si="21"/>
        <v>1.470655400776433</v>
      </c>
      <c r="AK90">
        <f t="shared" ca="1" si="22"/>
        <v>2.2160389179627038</v>
      </c>
      <c r="AL90">
        <f t="shared" ca="1" si="23"/>
        <v>2.7027527465744972</v>
      </c>
      <c r="AM90">
        <f t="shared" ca="1" si="24"/>
        <v>2.5521068472535742</v>
      </c>
      <c r="AN90">
        <f t="shared" ca="1" si="25"/>
        <v>2.1402906208718626</v>
      </c>
      <c r="AO90">
        <f t="shared" ca="1" si="26"/>
        <v>2.0469772814786293</v>
      </c>
      <c r="AP90">
        <f t="shared" ca="1" si="27"/>
        <v>2.7607585703865793</v>
      </c>
      <c r="AS90" s="14">
        <f t="shared" ref="AS90:AT90" ca="1" si="53">AG90/AG38</f>
        <v>0.90321879221734169</v>
      </c>
      <c r="AT90" s="14">
        <f t="shared" ca="1" si="53"/>
        <v>0.96543664463271583</v>
      </c>
      <c r="AU90" s="14">
        <f ca="1">AI90/AI38</f>
        <v>1.0230328435353442</v>
      </c>
      <c r="AV90" s="14">
        <f ca="1">AJ90/AJ38</f>
        <v>1.0221727052053611</v>
      </c>
      <c r="AW90" s="14">
        <f ca="1">AK90/AK38</f>
        <v>0.99537112482468859</v>
      </c>
      <c r="AX90" s="14">
        <f ca="1">AL90/AL38</f>
        <v>1.0006731622265439</v>
      </c>
      <c r="AY90" s="14">
        <f ca="1">AM90/AM38</f>
        <v>0.99607243073434426</v>
      </c>
      <c r="AZ90" s="14">
        <f ca="1">AN90/AN38</f>
        <v>0.97013173002135822</v>
      </c>
      <c r="BA90" s="14">
        <f ca="1">AO90/AO38</f>
        <v>0.97877550280975278</v>
      </c>
      <c r="BB90" s="14">
        <f ca="1">AP90/AP38</f>
        <v>1.0132268567604352</v>
      </c>
    </row>
    <row r="91" spans="1:54" x14ac:dyDescent="0.25">
      <c r="A91" s="4">
        <v>44956</v>
      </c>
      <c r="B91" s="5">
        <v>120</v>
      </c>
      <c r="C91" s="5">
        <v>325</v>
      </c>
      <c r="D91" s="5">
        <v>331</v>
      </c>
      <c r="E91" s="5">
        <v>404</v>
      </c>
      <c r="F91" s="5">
        <v>336</v>
      </c>
      <c r="G91" s="5">
        <v>257</v>
      </c>
      <c r="H91" s="5">
        <v>160</v>
      </c>
      <c r="I91" s="5">
        <v>103</v>
      </c>
      <c r="J91" s="5">
        <v>62</v>
      </c>
      <c r="K91" s="5">
        <v>42</v>
      </c>
      <c r="L91" s="5">
        <v>35</v>
      </c>
      <c r="M91" s="5">
        <v>14</v>
      </c>
      <c r="N91" s="5">
        <v>2189</v>
      </c>
      <c r="P91" s="1">
        <f t="shared" si="29"/>
        <v>44956</v>
      </c>
      <c r="Q91" s="1"/>
      <c r="R91">
        <f>B91+R90</f>
        <v>13828</v>
      </c>
      <c r="S91">
        <f>C91+S90</f>
        <v>28257</v>
      </c>
      <c r="T91">
        <f>D91+T90</f>
        <v>30110</v>
      </c>
      <c r="U91">
        <f>E91+U90</f>
        <v>32604</v>
      </c>
      <c r="V91">
        <f>F91+V90</f>
        <v>30401</v>
      </c>
      <c r="W91">
        <f>G91+W90</f>
        <v>22152</v>
      </c>
      <c r="X91">
        <f>H91+X90</f>
        <v>13727</v>
      </c>
      <c r="Y91">
        <f>I91+Y90</f>
        <v>8204</v>
      </c>
      <c r="Z91">
        <f>J91+Z90</f>
        <v>5378</v>
      </c>
      <c r="AA91">
        <f>K91+AA90</f>
        <v>3827</v>
      </c>
      <c r="AB91">
        <f>L91+AB90</f>
        <v>2632</v>
      </c>
      <c r="AC91">
        <f t="shared" si="48"/>
        <v>1385</v>
      </c>
      <c r="AD91">
        <f t="shared" si="48"/>
        <v>192505</v>
      </c>
      <c r="AG91">
        <f t="shared" ca="1" si="19"/>
        <v>0.45924941879774162</v>
      </c>
      <c r="AH91">
        <f t="shared" ca="1" si="20"/>
        <v>0.86667280088332721</v>
      </c>
      <c r="AI91">
        <f t="shared" ca="1" si="31"/>
        <v>0.99042794644913001</v>
      </c>
      <c r="AJ91">
        <f t="shared" ca="1" si="21"/>
        <v>1.471830985915493</v>
      </c>
      <c r="AK91">
        <f t="shared" ca="1" si="22"/>
        <v>2.2146863844977052</v>
      </c>
      <c r="AL91">
        <f t="shared" ca="1" si="23"/>
        <v>2.7001462701121404</v>
      </c>
      <c r="AM91">
        <f t="shared" ca="1" si="24"/>
        <v>2.5524358497582744</v>
      </c>
      <c r="AN91">
        <f t="shared" ca="1" si="25"/>
        <v>2.1437157042069508</v>
      </c>
      <c r="AO91">
        <f t="shared" ca="1" si="26"/>
        <v>2.0433130699088147</v>
      </c>
      <c r="AP91">
        <f t="shared" ca="1" si="27"/>
        <v>2.7631768953068594</v>
      </c>
      <c r="AS91" s="14">
        <f t="shared" ref="AS91:AT91" ca="1" si="54">AG91/AG39</f>
        <v>0.90424443925736619</v>
      </c>
      <c r="AT91" s="14">
        <f t="shared" ca="1" si="54"/>
        <v>0.96316107522592609</v>
      </c>
      <c r="AU91" s="14">
        <f ca="1">AI91/AI39</f>
        <v>1.0174184782784079</v>
      </c>
      <c r="AV91" s="14">
        <f ca="1">AJ91/AJ39</f>
        <v>1.0260607712490846</v>
      </c>
      <c r="AW91" s="14">
        <f ca="1">AK91/AK39</f>
        <v>0.99914877537497493</v>
      </c>
      <c r="AX91" s="14">
        <f ca="1">AL91/AL39</f>
        <v>0.99426790748945371</v>
      </c>
      <c r="AY91" s="14">
        <f ca="1">AM91/AM39</f>
        <v>0.99843790612943539</v>
      </c>
      <c r="AZ91" s="14">
        <f ca="1">AN91/AN39</f>
        <v>0.97482924242168933</v>
      </c>
      <c r="BA91" s="14">
        <f ca="1">AO91/AO39</f>
        <v>0.96873075701042322</v>
      </c>
      <c r="BB91" s="14">
        <f ca="1">AP91/AP39</f>
        <v>1.0081364438270033</v>
      </c>
    </row>
    <row r="92" spans="1:54" x14ac:dyDescent="0.25">
      <c r="A92" s="4">
        <v>44963</v>
      </c>
      <c r="B92" s="5">
        <v>137</v>
      </c>
      <c r="C92" s="5">
        <v>303</v>
      </c>
      <c r="D92" s="5">
        <v>326</v>
      </c>
      <c r="E92" s="5">
        <v>351</v>
      </c>
      <c r="F92" s="5">
        <v>357</v>
      </c>
      <c r="G92" s="5">
        <v>237</v>
      </c>
      <c r="H92" s="5">
        <v>165</v>
      </c>
      <c r="I92" s="5">
        <v>117</v>
      </c>
      <c r="J92" s="5">
        <v>57</v>
      </c>
      <c r="K92" s="5">
        <v>48</v>
      </c>
      <c r="L92" s="5">
        <v>36</v>
      </c>
      <c r="M92" s="5">
        <v>17</v>
      </c>
      <c r="N92" s="5">
        <v>2151</v>
      </c>
      <c r="P92" s="1">
        <f t="shared" si="29"/>
        <v>44963</v>
      </c>
      <c r="Q92" s="1"/>
      <c r="R92">
        <f>B92+R91</f>
        <v>13965</v>
      </c>
      <c r="S92">
        <f>C92+S91</f>
        <v>28560</v>
      </c>
      <c r="T92">
        <f>D92+T91</f>
        <v>30436</v>
      </c>
      <c r="U92">
        <f>E92+U91</f>
        <v>32955</v>
      </c>
      <c r="V92">
        <f>F92+V91</f>
        <v>30758</v>
      </c>
      <c r="W92">
        <f>G92+W91</f>
        <v>22389</v>
      </c>
      <c r="X92">
        <f>H92+X91</f>
        <v>13892</v>
      </c>
      <c r="Y92">
        <f>I92+Y91</f>
        <v>8321</v>
      </c>
      <c r="Z92">
        <f>J92+Z91</f>
        <v>5435</v>
      </c>
      <c r="AA92">
        <f>K92+AA91</f>
        <v>3875</v>
      </c>
      <c r="AB92">
        <f>L92+AB91</f>
        <v>2668</v>
      </c>
      <c r="AC92">
        <f t="shared" si="48"/>
        <v>1402</v>
      </c>
      <c r="AD92">
        <f t="shared" si="48"/>
        <v>194656</v>
      </c>
      <c r="AG92">
        <f t="shared" ca="1" si="19"/>
        <v>0.45883164673413063</v>
      </c>
      <c r="AH92">
        <f t="shared" ca="1" si="20"/>
        <v>0.86663632225762399</v>
      </c>
      <c r="AI92">
        <f t="shared" ca="1" si="31"/>
        <v>0.9895311788802913</v>
      </c>
      <c r="AJ92">
        <f t="shared" ca="1" si="21"/>
        <v>1.4719281790164813</v>
      </c>
      <c r="AK92">
        <f t="shared" ca="1" si="22"/>
        <v>2.2140800460696806</v>
      </c>
      <c r="AL92">
        <f t="shared" ca="1" si="23"/>
        <v>2.6906621800264392</v>
      </c>
      <c r="AM92">
        <f t="shared" ca="1" si="24"/>
        <v>2.5560257589696413</v>
      </c>
      <c r="AN92">
        <f t="shared" ca="1" si="25"/>
        <v>2.1473548387096772</v>
      </c>
      <c r="AO92">
        <f t="shared" ca="1" si="26"/>
        <v>2.0371064467766118</v>
      </c>
      <c r="AP92">
        <f t="shared" ca="1" si="27"/>
        <v>2.7639087018544934</v>
      </c>
      <c r="AS92" s="14">
        <f t="shared" ref="AS92:AT92" ca="1" si="55">AG92/AG40</f>
        <v>0.90345525843770724</v>
      </c>
      <c r="AT92" s="14">
        <f t="shared" ca="1" si="55"/>
        <v>0.96698979197018686</v>
      </c>
      <c r="AU92" s="14">
        <f ca="1">AI92/AI40</f>
        <v>1.0159218855803251</v>
      </c>
      <c r="AV92" s="14">
        <f ca="1">AJ92/AJ40</f>
        <v>1.0210563575346032</v>
      </c>
      <c r="AW92" s="14">
        <f ca="1">AK92/AK40</f>
        <v>0.99611749723687637</v>
      </c>
      <c r="AX92" s="14">
        <f ca="1">AL92/AL40</f>
        <v>0.98540303382656758</v>
      </c>
      <c r="AY92" s="14">
        <f ca="1">AM92/AM40</f>
        <v>1.0039286852534324</v>
      </c>
      <c r="AZ92" s="14">
        <f ca="1">AN92/AN40</f>
        <v>0.97543656929580669</v>
      </c>
      <c r="BA92" s="14">
        <f ca="1">AO92/AO40</f>
        <v>0.95392652199369488</v>
      </c>
      <c r="BB92" s="14">
        <f ca="1">AP92/AP40</f>
        <v>1.0021189445320384</v>
      </c>
    </row>
    <row r="93" spans="1:54" x14ac:dyDescent="0.25">
      <c r="A93" s="4">
        <v>44970</v>
      </c>
      <c r="B93" s="5">
        <v>105</v>
      </c>
      <c r="C93" s="5">
        <v>328</v>
      </c>
      <c r="D93" s="5">
        <v>352</v>
      </c>
      <c r="E93" s="5">
        <v>364</v>
      </c>
      <c r="F93" s="5">
        <v>362</v>
      </c>
      <c r="G93" s="5">
        <v>267</v>
      </c>
      <c r="H93" s="5">
        <v>167</v>
      </c>
      <c r="I93" s="5">
        <v>101</v>
      </c>
      <c r="J93" s="5">
        <v>61</v>
      </c>
      <c r="K93" s="5">
        <v>52</v>
      </c>
      <c r="L93" s="5">
        <v>25</v>
      </c>
      <c r="M93" s="5">
        <v>16</v>
      </c>
      <c r="N93" s="5">
        <v>2200</v>
      </c>
      <c r="P93" s="1">
        <f t="shared" si="29"/>
        <v>44970</v>
      </c>
      <c r="Q93" s="1"/>
      <c r="R93">
        <f>B93+R92</f>
        <v>14070</v>
      </c>
      <c r="S93">
        <f>C93+S92</f>
        <v>28888</v>
      </c>
      <c r="T93">
        <f>D93+T92</f>
        <v>30788</v>
      </c>
      <c r="U93">
        <f>E93+U92</f>
        <v>33319</v>
      </c>
      <c r="V93">
        <f>F93+V92</f>
        <v>31120</v>
      </c>
      <c r="W93">
        <f>G93+W92</f>
        <v>22656</v>
      </c>
      <c r="X93">
        <f>H93+X92</f>
        <v>14059</v>
      </c>
      <c r="Y93">
        <f>I93+Y92</f>
        <v>8422</v>
      </c>
      <c r="Z93">
        <f>J93+Z92</f>
        <v>5496</v>
      </c>
      <c r="AA93">
        <f>K93+AA92</f>
        <v>3927</v>
      </c>
      <c r="AB93">
        <f>L93+AB92</f>
        <v>2693</v>
      </c>
      <c r="AC93">
        <f t="shared" si="48"/>
        <v>1418</v>
      </c>
      <c r="AD93">
        <f t="shared" si="48"/>
        <v>196856</v>
      </c>
      <c r="AG93">
        <f t="shared" ca="1" si="19"/>
        <v>0.45699623229829806</v>
      </c>
      <c r="AH93">
        <f t="shared" ca="1" si="20"/>
        <v>0.86701281551066955</v>
      </c>
      <c r="AI93">
        <f t="shared" ca="1" si="31"/>
        <v>0.98933161953727511</v>
      </c>
      <c r="AJ93">
        <f t="shared" ca="1" si="21"/>
        <v>1.4706479519774012</v>
      </c>
      <c r="AK93">
        <f t="shared" ca="1" si="22"/>
        <v>2.2135287004765631</v>
      </c>
      <c r="AL93">
        <f t="shared" ca="1" si="23"/>
        <v>2.6900973640465446</v>
      </c>
      <c r="AM93">
        <f t="shared" ca="1" si="24"/>
        <v>2.558042212518195</v>
      </c>
      <c r="AN93">
        <f t="shared" ca="1" si="25"/>
        <v>2.1446396740514388</v>
      </c>
      <c r="AO93">
        <f t="shared" ca="1" si="26"/>
        <v>2.0408466394355735</v>
      </c>
      <c r="AP93">
        <f t="shared" ca="1" si="27"/>
        <v>2.7693935119887163</v>
      </c>
      <c r="AS93" s="14">
        <f t="shared" ref="AS93:AT93" ca="1" si="56">AG93/AG41</f>
        <v>0.90159526406145396</v>
      </c>
      <c r="AT93" s="14">
        <f t="shared" ca="1" si="56"/>
        <v>0.96617819581798503</v>
      </c>
      <c r="AU93" s="14">
        <f ca="1">AI93/AI41</f>
        <v>1.0177048450524089</v>
      </c>
      <c r="AV93" s="14">
        <f ca="1">AJ93/AJ41</f>
        <v>1.0145088690295183</v>
      </c>
      <c r="AW93" s="14">
        <f ca="1">AK93/AK41</f>
        <v>0.99077896309140401</v>
      </c>
      <c r="AX93" s="14">
        <f ca="1">AL93/AL41</f>
        <v>0.98715271282533512</v>
      </c>
      <c r="AY93" s="14">
        <f ca="1">AM93/AM41</f>
        <v>1.0048827940643148</v>
      </c>
      <c r="AZ93" s="14">
        <f ca="1">AN93/AN41</f>
        <v>0.97785722871384118</v>
      </c>
      <c r="BA93" s="14">
        <f ca="1">AO93/AO41</f>
        <v>0.95481834520943221</v>
      </c>
      <c r="BB93" s="14">
        <f ca="1">AP93/AP41</f>
        <v>1.0021405093728835</v>
      </c>
    </row>
    <row r="94" spans="1:54" x14ac:dyDescent="0.25">
      <c r="A94" s="4">
        <v>44977</v>
      </c>
      <c r="B94" s="5">
        <v>118</v>
      </c>
      <c r="C94" s="5">
        <v>305</v>
      </c>
      <c r="D94" s="5">
        <v>335</v>
      </c>
      <c r="E94" s="5">
        <v>383</v>
      </c>
      <c r="F94" s="5">
        <v>382</v>
      </c>
      <c r="G94" s="5">
        <v>226</v>
      </c>
      <c r="H94" s="5">
        <v>140</v>
      </c>
      <c r="I94" s="5">
        <v>115</v>
      </c>
      <c r="J94" s="5">
        <v>62</v>
      </c>
      <c r="K94" s="5">
        <v>33</v>
      </c>
      <c r="L94" s="5">
        <v>30</v>
      </c>
      <c r="M94" s="5">
        <v>28</v>
      </c>
      <c r="N94" s="5">
        <v>2157</v>
      </c>
      <c r="P94" s="1">
        <f t="shared" si="29"/>
        <v>44977</v>
      </c>
      <c r="Q94" s="1"/>
      <c r="R94">
        <f>B94+R93</f>
        <v>14188</v>
      </c>
      <c r="S94">
        <f>C94+S93</f>
        <v>29193</v>
      </c>
      <c r="T94">
        <f>D94+T93</f>
        <v>31123</v>
      </c>
      <c r="U94">
        <f>E94+U93</f>
        <v>33702</v>
      </c>
      <c r="V94">
        <f>F94+V93</f>
        <v>31502</v>
      </c>
      <c r="W94">
        <f>G94+W93</f>
        <v>22882</v>
      </c>
      <c r="X94">
        <f>H94+X93</f>
        <v>14199</v>
      </c>
      <c r="Y94">
        <f>I94+Y93</f>
        <v>8537</v>
      </c>
      <c r="Z94">
        <f>J94+Z93</f>
        <v>5558</v>
      </c>
      <c r="AA94">
        <f>K94+AA93</f>
        <v>3960</v>
      </c>
      <c r="AB94">
        <f>L94+AB93</f>
        <v>2723</v>
      </c>
      <c r="AC94">
        <f t="shared" si="48"/>
        <v>1446</v>
      </c>
      <c r="AD94">
        <f t="shared" si="48"/>
        <v>199013</v>
      </c>
      <c r="AG94">
        <f t="shared" ca="1" si="19"/>
        <v>0.45586865019438999</v>
      </c>
      <c r="AH94">
        <f t="shared" ca="1" si="20"/>
        <v>0.86620972049136546</v>
      </c>
      <c r="AI94">
        <f t="shared" ca="1" si="31"/>
        <v>0.98796901784013713</v>
      </c>
      <c r="AJ94">
        <f t="shared" ca="1" si="21"/>
        <v>1.4728607639192379</v>
      </c>
      <c r="AK94">
        <f t="shared" ca="1" si="22"/>
        <v>2.2186069441509964</v>
      </c>
      <c r="AL94">
        <f t="shared" ca="1" si="23"/>
        <v>2.6803326695560501</v>
      </c>
      <c r="AM94">
        <f t="shared" ca="1" si="24"/>
        <v>2.5546959337891328</v>
      </c>
      <c r="AN94">
        <f t="shared" ca="1" si="25"/>
        <v>2.1558080808080806</v>
      </c>
      <c r="AO94">
        <f t="shared" ca="1" si="26"/>
        <v>2.0411311053984575</v>
      </c>
      <c r="AP94">
        <f t="shared" ca="1" si="27"/>
        <v>2.7385892116182573</v>
      </c>
      <c r="AS94" s="14">
        <f t="shared" ref="AS94:AT94" ca="1" si="57">AG94/AG42</f>
        <v>0.90265021766065268</v>
      </c>
      <c r="AT94" s="14">
        <f t="shared" ca="1" si="57"/>
        <v>0.96232702824277783</v>
      </c>
      <c r="AU94" s="14">
        <f ca="1">AI94/AI42</f>
        <v>1.0138135398901043</v>
      </c>
      <c r="AV94" s="14">
        <f ca="1">AJ94/AJ42</f>
        <v>1.012832022815028</v>
      </c>
      <c r="AW94" s="14">
        <f ca="1">AK94/AK42</f>
        <v>0.99313783906513953</v>
      </c>
      <c r="AX94" s="14">
        <f ca="1">AL94/AL42</f>
        <v>0.98398919113151129</v>
      </c>
      <c r="AY94" s="14">
        <f ca="1">AM94/AM42</f>
        <v>1.0010098628162634</v>
      </c>
      <c r="AZ94" s="14">
        <f ca="1">AN94/AN42</f>
        <v>0.98423872703000947</v>
      </c>
      <c r="BA94" s="14">
        <f ca="1">AO94/AO42</f>
        <v>0.95223955383207692</v>
      </c>
      <c r="BB94" s="14">
        <f ca="1">AP94/AP42</f>
        <v>0.99051788498555071</v>
      </c>
    </row>
    <row r="95" spans="1:54" x14ac:dyDescent="0.25">
      <c r="A95" s="4">
        <v>44984</v>
      </c>
      <c r="B95" s="5">
        <v>128</v>
      </c>
      <c r="C95" s="5">
        <v>298</v>
      </c>
      <c r="D95" s="5">
        <v>340</v>
      </c>
      <c r="E95" s="5">
        <v>376</v>
      </c>
      <c r="F95" s="5">
        <v>358</v>
      </c>
      <c r="G95" s="5">
        <v>265</v>
      </c>
      <c r="H95" s="5">
        <v>147</v>
      </c>
      <c r="I95" s="5">
        <v>106</v>
      </c>
      <c r="J95" s="5">
        <v>62</v>
      </c>
      <c r="K95" s="5">
        <v>50</v>
      </c>
      <c r="L95" s="5">
        <v>29</v>
      </c>
      <c r="M95" s="5">
        <v>17</v>
      </c>
      <c r="N95" s="5">
        <v>2176</v>
      </c>
      <c r="P95" s="1">
        <f t="shared" si="29"/>
        <v>44984</v>
      </c>
      <c r="Q95" s="1"/>
      <c r="R95">
        <f>B95+R94</f>
        <v>14316</v>
      </c>
      <c r="S95">
        <f>C95+S94</f>
        <v>29491</v>
      </c>
      <c r="T95">
        <f>D95+T94</f>
        <v>31463</v>
      </c>
      <c r="U95">
        <f>E95+U94</f>
        <v>34078</v>
      </c>
      <c r="V95">
        <f>F95+V94</f>
        <v>31860</v>
      </c>
      <c r="W95">
        <f>G95+W94</f>
        <v>23147</v>
      </c>
      <c r="X95">
        <f>H95+X94</f>
        <v>14346</v>
      </c>
      <c r="Y95">
        <f>I95+Y94</f>
        <v>8643</v>
      </c>
      <c r="Z95">
        <f>J95+Z94</f>
        <v>5620</v>
      </c>
      <c r="AA95">
        <f>K95+AA94</f>
        <v>4010</v>
      </c>
      <c r="AB95">
        <f>L95+AB94</f>
        <v>2752</v>
      </c>
      <c r="AC95">
        <f t="shared" si="48"/>
        <v>1463</v>
      </c>
      <c r="AD95">
        <f t="shared" si="48"/>
        <v>201189</v>
      </c>
      <c r="AG95">
        <f t="shared" ca="1" si="19"/>
        <v>0.45501064742713665</v>
      </c>
      <c r="AH95">
        <f t="shared" ca="1" si="20"/>
        <v>0.8653970303421562</v>
      </c>
      <c r="AI95">
        <f t="shared" ca="1" si="31"/>
        <v>0.98753923414940359</v>
      </c>
      <c r="AJ95">
        <f t="shared" ca="1" si="21"/>
        <v>1.4722426232341124</v>
      </c>
      <c r="AK95">
        <f t="shared" ca="1" si="22"/>
        <v>2.2208281053952321</v>
      </c>
      <c r="AL95">
        <f t="shared" ca="1" si="23"/>
        <v>2.6781210227930119</v>
      </c>
      <c r="AM95">
        <f t="shared" ca="1" si="24"/>
        <v>2.5526690391459073</v>
      </c>
      <c r="AN95">
        <f t="shared" ca="1" si="25"/>
        <v>2.1553615960099752</v>
      </c>
      <c r="AO95">
        <f t="shared" ca="1" si="26"/>
        <v>2.0421511627906979</v>
      </c>
      <c r="AP95">
        <f t="shared" ca="1" si="27"/>
        <v>2.7409432672590568</v>
      </c>
      <c r="AS95" s="14">
        <f t="shared" ref="AS95:AT95" ca="1" si="58">AG95/AG43</f>
        <v>0.90144377454931401</v>
      </c>
      <c r="AT95" s="14">
        <f t="shared" ca="1" si="58"/>
        <v>0.96031367109386068</v>
      </c>
      <c r="AU95" s="14">
        <f ca="1">AI95/AI43</f>
        <v>1.0154358226846976</v>
      </c>
      <c r="AV95" s="14">
        <f ca="1">AJ95/AJ43</f>
        <v>1.0097082624488365</v>
      </c>
      <c r="AW95" s="14">
        <f ca="1">AK95/AK43</f>
        <v>0.99192279027846619</v>
      </c>
      <c r="AX95" s="14">
        <f ca="1">AL95/AL43</f>
        <v>0.98488336461651871</v>
      </c>
      <c r="AY95" s="14">
        <f ca="1">AM95/AM43</f>
        <v>1.0023915650644175</v>
      </c>
      <c r="AZ95" s="14">
        <f ca="1">AN95/AN43</f>
        <v>0.99256984173553064</v>
      </c>
      <c r="BA95" s="14">
        <f ca="1">AO95/AO43</f>
        <v>0.95373341609310003</v>
      </c>
      <c r="BB95" s="14">
        <f ca="1">AP95/AP43</f>
        <v>0.99361219564151493</v>
      </c>
    </row>
    <row r="96" spans="1:54" x14ac:dyDescent="0.25">
      <c r="A96" s="4">
        <v>44991</v>
      </c>
      <c r="B96" s="5">
        <v>133</v>
      </c>
      <c r="C96" s="5">
        <v>301</v>
      </c>
      <c r="D96" s="5">
        <v>340</v>
      </c>
      <c r="E96" s="5">
        <v>371</v>
      </c>
      <c r="F96" s="5">
        <v>389</v>
      </c>
      <c r="G96" s="5">
        <v>278</v>
      </c>
      <c r="H96" s="5">
        <v>154</v>
      </c>
      <c r="I96" s="5">
        <v>101</v>
      </c>
      <c r="J96" s="5">
        <v>58</v>
      </c>
      <c r="K96" s="5">
        <v>50</v>
      </c>
      <c r="L96" s="5">
        <v>24</v>
      </c>
      <c r="M96" s="5">
        <v>16</v>
      </c>
      <c r="N96" s="5">
        <v>2215</v>
      </c>
      <c r="P96" s="1">
        <f t="shared" si="29"/>
        <v>44991</v>
      </c>
      <c r="Q96" s="1"/>
      <c r="R96">
        <f>B96+R95</f>
        <v>14449</v>
      </c>
      <c r="S96">
        <f>C96+S95</f>
        <v>29792</v>
      </c>
      <c r="T96">
        <f>D96+T95</f>
        <v>31803</v>
      </c>
      <c r="U96">
        <f>E96+U95</f>
        <v>34449</v>
      </c>
      <c r="V96">
        <f>F96+V95</f>
        <v>32249</v>
      </c>
      <c r="W96">
        <f>G96+W95</f>
        <v>23425</v>
      </c>
      <c r="X96">
        <f>H96+X95</f>
        <v>14500</v>
      </c>
      <c r="Y96">
        <f>I96+Y95</f>
        <v>8744</v>
      </c>
      <c r="Z96">
        <f>J96+Z95</f>
        <v>5678</v>
      </c>
      <c r="AA96">
        <f>K96+AA95</f>
        <v>4060</v>
      </c>
      <c r="AB96">
        <f>L96+AB95</f>
        <v>2776</v>
      </c>
      <c r="AC96">
        <f t="shared" si="48"/>
        <v>1479</v>
      </c>
      <c r="AD96">
        <f t="shared" si="48"/>
        <v>203404</v>
      </c>
      <c r="AG96">
        <f t="shared" ca="1" si="19"/>
        <v>0.45432820803068891</v>
      </c>
      <c r="AH96">
        <f t="shared" ca="1" si="20"/>
        <v>0.86481465354582132</v>
      </c>
      <c r="AI96">
        <f t="shared" ca="1" si="31"/>
        <v>0.98617011380197839</v>
      </c>
      <c r="AJ96">
        <f t="shared" ca="1" si="21"/>
        <v>1.4706083244397012</v>
      </c>
      <c r="AK96">
        <f t="shared" ca="1" si="22"/>
        <v>2.2240689655172412</v>
      </c>
      <c r="AL96">
        <f t="shared" ca="1" si="23"/>
        <v>2.6789798719121682</v>
      </c>
      <c r="AM96">
        <f t="shared" ca="1" si="24"/>
        <v>2.5537160972173298</v>
      </c>
      <c r="AN96">
        <f t="shared" ca="1" si="25"/>
        <v>2.1536945812807882</v>
      </c>
      <c r="AO96">
        <f t="shared" ca="1" si="26"/>
        <v>2.0453890489913547</v>
      </c>
      <c r="AP96">
        <f t="shared" ca="1" si="27"/>
        <v>2.7450980392156863</v>
      </c>
      <c r="AS96" s="14">
        <f t="shared" ref="AS96:AT96" ca="1" si="59">AG96/AG44</f>
        <v>0.90395646908175009</v>
      </c>
      <c r="AT96" s="14">
        <f t="shared" ca="1" si="59"/>
        <v>0.95796930958119864</v>
      </c>
      <c r="AU96" s="14">
        <f ca="1">AI96/AI44</f>
        <v>1.0088873485147767</v>
      </c>
      <c r="AV96" s="14">
        <f ca="1">AJ96/AJ44</f>
        <v>1.0122830403179663</v>
      </c>
      <c r="AW96" s="14">
        <f ca="1">AK96/AK44</f>
        <v>0.99782468728930507</v>
      </c>
      <c r="AX96" s="14">
        <f ca="1">AL96/AL44</f>
        <v>0.98519177896584753</v>
      </c>
      <c r="AY96" s="14">
        <f ca="1">AM96/AM44</f>
        <v>1.0000313665786553</v>
      </c>
      <c r="AZ96" s="14">
        <f ca="1">AN96/AN44</f>
        <v>0.99519874209236847</v>
      </c>
      <c r="BA96" s="14">
        <f ca="1">AO96/AO44</f>
        <v>0.95243306861429489</v>
      </c>
      <c r="BB96" s="14">
        <f ca="1">AP96/AP44</f>
        <v>0.99692889203874313</v>
      </c>
    </row>
    <row r="97" spans="1:54" x14ac:dyDescent="0.25">
      <c r="A97" s="4">
        <v>44998</v>
      </c>
      <c r="B97" s="5">
        <v>110</v>
      </c>
      <c r="C97" s="5">
        <v>274</v>
      </c>
      <c r="D97" s="5">
        <v>330</v>
      </c>
      <c r="E97" s="5">
        <v>354</v>
      </c>
      <c r="F97" s="5">
        <v>368</v>
      </c>
      <c r="G97" s="5">
        <v>245</v>
      </c>
      <c r="H97" s="5">
        <v>166</v>
      </c>
      <c r="I97" s="5">
        <v>80</v>
      </c>
      <c r="J97" s="5">
        <v>72</v>
      </c>
      <c r="K97" s="5">
        <v>40</v>
      </c>
      <c r="L97" s="5">
        <v>30</v>
      </c>
      <c r="M97" s="5">
        <v>14</v>
      </c>
      <c r="N97" s="5">
        <v>2083</v>
      </c>
      <c r="P97" s="1">
        <f t="shared" si="29"/>
        <v>44998</v>
      </c>
      <c r="Q97" s="1"/>
      <c r="R97">
        <f>B97+R96</f>
        <v>14559</v>
      </c>
      <c r="S97">
        <f>C97+S96</f>
        <v>30066</v>
      </c>
      <c r="T97">
        <f>D97+T96</f>
        <v>32133</v>
      </c>
      <c r="U97">
        <f>E97+U96</f>
        <v>34803</v>
      </c>
      <c r="V97">
        <f>F97+V96</f>
        <v>32617</v>
      </c>
      <c r="W97">
        <f>G97+W96</f>
        <v>23670</v>
      </c>
      <c r="X97">
        <f>H97+X96</f>
        <v>14666</v>
      </c>
      <c r="Y97">
        <f>I97+Y96</f>
        <v>8824</v>
      </c>
      <c r="Z97">
        <f>J97+Z96</f>
        <v>5750</v>
      </c>
      <c r="AA97">
        <f>K97+AA96</f>
        <v>4100</v>
      </c>
      <c r="AB97">
        <f>L97+AB96</f>
        <v>2806</v>
      </c>
      <c r="AC97">
        <f t="shared" si="48"/>
        <v>1493</v>
      </c>
      <c r="AD97">
        <f t="shared" si="48"/>
        <v>205487</v>
      </c>
      <c r="AG97">
        <f t="shared" ca="1" si="19"/>
        <v>0.45308561292129584</v>
      </c>
      <c r="AH97">
        <f t="shared" ca="1" si="20"/>
        <v>0.86389104387552795</v>
      </c>
      <c r="AI97">
        <f t="shared" ca="1" si="31"/>
        <v>0.98516111230340009</v>
      </c>
      <c r="AJ97">
        <f t="shared" ca="1" si="21"/>
        <v>1.4703422053231938</v>
      </c>
      <c r="AK97">
        <f t="shared" ca="1" si="22"/>
        <v>2.2239874539751807</v>
      </c>
      <c r="AL97">
        <f t="shared" ca="1" si="23"/>
        <v>2.6824569356300998</v>
      </c>
      <c r="AM97">
        <f t="shared" ca="1" si="24"/>
        <v>2.5506086956521741</v>
      </c>
      <c r="AN97">
        <f t="shared" ca="1" si="25"/>
        <v>2.1521951219512196</v>
      </c>
      <c r="AO97">
        <f t="shared" ca="1" si="26"/>
        <v>2.0491803278688523</v>
      </c>
      <c r="AP97">
        <f t="shared" ca="1" si="27"/>
        <v>2.7461486939048894</v>
      </c>
      <c r="AS97" s="14">
        <f t="shared" ref="AS97:AT97" ca="1" si="60">AG97/AG45</f>
        <v>0.90058697739202098</v>
      </c>
      <c r="AT97" s="14">
        <f t="shared" ca="1" si="60"/>
        <v>0.95698815564295603</v>
      </c>
      <c r="AU97" s="14">
        <f ca="1">AI97/AI45</f>
        <v>1.0075132739551542</v>
      </c>
      <c r="AV97" s="14">
        <f ca="1">AJ97/AJ45</f>
        <v>1.0133947161615016</v>
      </c>
      <c r="AW97" s="14">
        <f ca="1">AK97/AK45</f>
        <v>1.0001354631456527</v>
      </c>
      <c r="AX97" s="14">
        <f ca="1">AL97/AL45</f>
        <v>0.98568372903202794</v>
      </c>
      <c r="AY97" s="14">
        <f ca="1">AM97/AM45</f>
        <v>0.9957026132253316</v>
      </c>
      <c r="AZ97" s="14">
        <f ca="1">AN97/AN45</f>
        <v>0.99203613743328345</v>
      </c>
      <c r="BA97" s="14">
        <f ca="1">AO97/AO45</f>
        <v>0.9546220758164552</v>
      </c>
      <c r="BB97" s="14">
        <f ca="1">AP97/AP45</f>
        <v>0.990894281807432</v>
      </c>
    </row>
    <row r="98" spans="1:54" x14ac:dyDescent="0.25">
      <c r="A98" s="4">
        <v>45005</v>
      </c>
      <c r="B98" s="5">
        <v>147</v>
      </c>
      <c r="C98" s="5">
        <v>299</v>
      </c>
      <c r="D98" s="5">
        <v>314</v>
      </c>
      <c r="E98" s="5">
        <v>367</v>
      </c>
      <c r="F98" s="5">
        <v>334</v>
      </c>
      <c r="G98" s="5">
        <v>252</v>
      </c>
      <c r="H98" s="5">
        <v>144</v>
      </c>
      <c r="I98" s="5">
        <v>103</v>
      </c>
      <c r="J98" s="5">
        <v>64</v>
      </c>
      <c r="K98" s="5">
        <v>52</v>
      </c>
      <c r="L98" s="5">
        <v>26</v>
      </c>
      <c r="M98" s="5">
        <v>25</v>
      </c>
      <c r="N98" s="5">
        <v>2127</v>
      </c>
      <c r="P98" s="1">
        <f t="shared" si="29"/>
        <v>45005</v>
      </c>
      <c r="Q98" s="1"/>
      <c r="R98">
        <f>B98+R97</f>
        <v>14706</v>
      </c>
      <c r="S98">
        <f>C98+S97</f>
        <v>30365</v>
      </c>
      <c r="T98">
        <f>D98+T97</f>
        <v>32447</v>
      </c>
      <c r="U98">
        <f>E98+U97</f>
        <v>35170</v>
      </c>
      <c r="V98">
        <f>F98+V97</f>
        <v>32951</v>
      </c>
      <c r="W98">
        <f>G98+W97</f>
        <v>23922</v>
      </c>
      <c r="X98">
        <f>H98+X97</f>
        <v>14810</v>
      </c>
      <c r="Y98">
        <f>I98+Y97</f>
        <v>8927</v>
      </c>
      <c r="Z98">
        <f>J98+Z97</f>
        <v>5814</v>
      </c>
      <c r="AA98">
        <f>K98+AA97</f>
        <v>4152</v>
      </c>
      <c r="AB98">
        <f>L98+AB97</f>
        <v>2832</v>
      </c>
      <c r="AC98">
        <f t="shared" si="48"/>
        <v>1518</v>
      </c>
      <c r="AD98">
        <f t="shared" si="48"/>
        <v>207614</v>
      </c>
      <c r="AG98">
        <f t="shared" ca="1" si="19"/>
        <v>0.45323142355225443</v>
      </c>
      <c r="AH98">
        <f t="shared" ca="1" si="20"/>
        <v>0.86337787887404038</v>
      </c>
      <c r="AI98">
        <f t="shared" ca="1" si="31"/>
        <v>0.98470456131832118</v>
      </c>
      <c r="AJ98">
        <f t="shared" ca="1" si="21"/>
        <v>1.4701947997659059</v>
      </c>
      <c r="AK98">
        <f t="shared" ca="1" si="22"/>
        <v>2.2249155975692099</v>
      </c>
      <c r="AL98">
        <f t="shared" ca="1" si="23"/>
        <v>2.6797356334714908</v>
      </c>
      <c r="AM98">
        <f t="shared" ca="1" si="24"/>
        <v>2.547299621603027</v>
      </c>
      <c r="AN98">
        <f t="shared" ca="1" si="25"/>
        <v>2.1500481695568401</v>
      </c>
      <c r="AO98">
        <f t="shared" ca="1" si="26"/>
        <v>2.0529661016949152</v>
      </c>
      <c r="AP98">
        <f t="shared" ca="1" si="27"/>
        <v>2.7351778656126484</v>
      </c>
      <c r="AS98" s="14">
        <f t="shared" ref="AS98:AT98" ca="1" si="61">AG98/AG46</f>
        <v>0.89935503124353666</v>
      </c>
      <c r="AT98" s="14">
        <f t="shared" ca="1" si="61"/>
        <v>0.95851391594846902</v>
      </c>
      <c r="AU98" s="14">
        <f ca="1">AI98/AI46</f>
        <v>1.0077132583733848</v>
      </c>
      <c r="AV98" s="14">
        <f ca="1">AJ98/AJ46</f>
        <v>1.0123590523360946</v>
      </c>
      <c r="AW98" s="14">
        <f ca="1">AK98/AK46</f>
        <v>1.0004724223573589</v>
      </c>
      <c r="AX98" s="14">
        <f ca="1">AL98/AL46</f>
        <v>0.98252835917370629</v>
      </c>
      <c r="AY98" s="14">
        <f ca="1">AM98/AM46</f>
        <v>0.99556199368804077</v>
      </c>
      <c r="AZ98" s="14">
        <f ca="1">AN98/AN46</f>
        <v>0.9968010083721075</v>
      </c>
      <c r="BA98" s="14">
        <f ca="1">AO98/AO46</f>
        <v>0.9476435043360556</v>
      </c>
      <c r="BB98" s="14">
        <f ca="1">AP98/AP46</f>
        <v>0.97184521437572036</v>
      </c>
    </row>
    <row r="99" spans="1:54" x14ac:dyDescent="0.25">
      <c r="A99" s="4">
        <v>45012</v>
      </c>
      <c r="B99" s="5">
        <v>117</v>
      </c>
      <c r="C99" s="5">
        <v>281</v>
      </c>
      <c r="D99" s="5">
        <v>320</v>
      </c>
      <c r="E99" s="5">
        <v>356</v>
      </c>
      <c r="F99" s="5">
        <v>345</v>
      </c>
      <c r="G99" s="5">
        <v>255</v>
      </c>
      <c r="H99" s="5">
        <v>156</v>
      </c>
      <c r="I99" s="5">
        <v>84</v>
      </c>
      <c r="J99" s="5">
        <v>48</v>
      </c>
      <c r="K99" s="5">
        <v>40</v>
      </c>
      <c r="L99" s="5">
        <v>28</v>
      </c>
      <c r="M99" s="5">
        <v>15</v>
      </c>
      <c r="N99" s="5">
        <v>2045</v>
      </c>
      <c r="P99" s="1">
        <f t="shared" si="29"/>
        <v>45012</v>
      </c>
      <c r="Q99" s="1"/>
      <c r="R99">
        <f>B99+R98</f>
        <v>14823</v>
      </c>
      <c r="S99">
        <f>C99+S98</f>
        <v>30646</v>
      </c>
      <c r="T99">
        <f>D99+T98</f>
        <v>32767</v>
      </c>
      <c r="U99">
        <f>E99+U98</f>
        <v>35526</v>
      </c>
      <c r="V99">
        <f>F99+V98</f>
        <v>33296</v>
      </c>
      <c r="W99">
        <f>G99+W98</f>
        <v>24177</v>
      </c>
      <c r="X99">
        <f>H99+X98</f>
        <v>14966</v>
      </c>
      <c r="Y99">
        <f>I99+Y98</f>
        <v>9011</v>
      </c>
      <c r="Z99">
        <f>J99+Z98</f>
        <v>5862</v>
      </c>
      <c r="AA99">
        <f>K99+AA98</f>
        <v>4192</v>
      </c>
      <c r="AB99">
        <f>L99+AB98</f>
        <v>2860</v>
      </c>
      <c r="AC99">
        <f t="shared" si="48"/>
        <v>1533</v>
      </c>
      <c r="AD99">
        <f t="shared" si="48"/>
        <v>209659</v>
      </c>
      <c r="AG99">
        <f t="shared" ca="1" si="19"/>
        <v>0.4523758659627064</v>
      </c>
      <c r="AH99">
        <f t="shared" ca="1" si="20"/>
        <v>0.86263581602206829</v>
      </c>
      <c r="AI99">
        <f t="shared" ca="1" si="31"/>
        <v>0.98411220567035085</v>
      </c>
      <c r="AJ99">
        <f t="shared" ca="1" si="21"/>
        <v>1.4694130785457253</v>
      </c>
      <c r="AK99">
        <f t="shared" ca="1" si="22"/>
        <v>2.2247761592944006</v>
      </c>
      <c r="AL99">
        <f t="shared" ca="1" si="23"/>
        <v>2.6830540450560427</v>
      </c>
      <c r="AM99">
        <f t="shared" ca="1" si="24"/>
        <v>2.5530535653360626</v>
      </c>
      <c r="AN99">
        <f t="shared" ca="1" si="25"/>
        <v>2.1495706106870229</v>
      </c>
      <c r="AO99">
        <f t="shared" ca="1" si="26"/>
        <v>2.0496503496503498</v>
      </c>
      <c r="AP99">
        <f t="shared" ca="1" si="27"/>
        <v>2.7345075016307892</v>
      </c>
      <c r="AS99" s="14">
        <f t="shared" ref="AS99:AT99" ca="1" si="62">AG99/AG47</f>
        <v>0.90022857635319531</v>
      </c>
      <c r="AT99" s="14">
        <f t="shared" ca="1" si="62"/>
        <v>0.95851734600131033</v>
      </c>
      <c r="AU99" s="14">
        <f ca="1">AI99/AI47</f>
        <v>1.0047477734585748</v>
      </c>
      <c r="AV99" s="14">
        <f ca="1">AJ99/AJ47</f>
        <v>1.0114604666246982</v>
      </c>
      <c r="AW99" s="14">
        <f ca="1">AK99/AK47</f>
        <v>1.0036309773719818</v>
      </c>
      <c r="AX99" s="14">
        <f ca="1">AL99/AL47</f>
        <v>0.98918231682792335</v>
      </c>
      <c r="AY99" s="14">
        <f ca="1">AM99/AM47</f>
        <v>0.99448399243199637</v>
      </c>
      <c r="AZ99" s="14">
        <f ca="1">AN99/AN47</f>
        <v>0.99316270743648349</v>
      </c>
      <c r="BA99" s="14">
        <f ca="1">AO99/AO47</f>
        <v>0.94752320121999001</v>
      </c>
      <c r="BB99" s="14">
        <f ca="1">AP99/AP47</f>
        <v>0.97723120683942299</v>
      </c>
    </row>
    <row r="100" spans="1:54" x14ac:dyDescent="0.25">
      <c r="A100" s="4">
        <v>45019</v>
      </c>
      <c r="B100" s="5">
        <v>114</v>
      </c>
      <c r="C100" s="5">
        <v>288</v>
      </c>
      <c r="D100" s="5">
        <v>300</v>
      </c>
      <c r="E100" s="5">
        <v>327</v>
      </c>
      <c r="F100" s="5">
        <v>345</v>
      </c>
      <c r="G100" s="5">
        <v>240</v>
      </c>
      <c r="H100" s="5">
        <v>156</v>
      </c>
      <c r="I100" s="5">
        <v>84</v>
      </c>
      <c r="J100" s="5">
        <v>61</v>
      </c>
      <c r="K100" s="5">
        <v>43</v>
      </c>
      <c r="L100" s="5">
        <v>32</v>
      </c>
      <c r="M100" s="5">
        <v>15</v>
      </c>
      <c r="N100" s="5">
        <v>2005</v>
      </c>
      <c r="P100" s="1">
        <f t="shared" si="29"/>
        <v>45019</v>
      </c>
      <c r="Q100" s="1"/>
      <c r="R100">
        <f>B100+R99</f>
        <v>14937</v>
      </c>
      <c r="S100">
        <f>C100+S99</f>
        <v>30934</v>
      </c>
      <c r="T100">
        <f>D100+T99</f>
        <v>33067</v>
      </c>
      <c r="U100">
        <f>E100+U99</f>
        <v>35853</v>
      </c>
      <c r="V100">
        <f>F100+V99</f>
        <v>33641</v>
      </c>
      <c r="W100">
        <f>G100+W99</f>
        <v>24417</v>
      </c>
      <c r="X100">
        <f>H100+X99</f>
        <v>15122</v>
      </c>
      <c r="Y100">
        <f>I100+Y99</f>
        <v>9095</v>
      </c>
      <c r="Z100">
        <f>J100+Z99</f>
        <v>5923</v>
      </c>
      <c r="AA100">
        <f>K100+AA99</f>
        <v>4235</v>
      </c>
      <c r="AB100">
        <f>L100+AB99</f>
        <v>2892</v>
      </c>
      <c r="AC100">
        <f t="shared" si="48"/>
        <v>1548</v>
      </c>
      <c r="AD100">
        <f t="shared" si="48"/>
        <v>211664</v>
      </c>
      <c r="AG100">
        <f t="shared" ca="1" si="19"/>
        <v>0.45171923670124292</v>
      </c>
      <c r="AH100">
        <f t="shared" ca="1" si="20"/>
        <v>0.86280088137673272</v>
      </c>
      <c r="AI100">
        <f t="shared" ca="1" si="31"/>
        <v>0.9829374869950358</v>
      </c>
      <c r="AJ100">
        <f t="shared" ca="1" si="21"/>
        <v>1.4683622066592947</v>
      </c>
      <c r="AK100">
        <f t="shared" ca="1" si="22"/>
        <v>2.2246395979367808</v>
      </c>
      <c r="AL100">
        <f t="shared" ca="1" si="23"/>
        <v>2.6846619021440352</v>
      </c>
      <c r="AM100">
        <f t="shared" ca="1" si="24"/>
        <v>2.5530980921830153</v>
      </c>
      <c r="AN100">
        <f t="shared" ca="1" si="25"/>
        <v>2.1475796930342383</v>
      </c>
      <c r="AO100">
        <f t="shared" ca="1" si="26"/>
        <v>2.0480636237897647</v>
      </c>
      <c r="AP100">
        <f t="shared" ca="1" si="27"/>
        <v>2.7357881136950906</v>
      </c>
      <c r="AS100" s="14">
        <f t="shared" ref="AS100:AT100" ca="1" si="63">AG100/AG48</f>
        <v>0.89745155004703792</v>
      </c>
      <c r="AT100" s="14">
        <f t="shared" ca="1" si="63"/>
        <v>0.95965716327721728</v>
      </c>
      <c r="AU100" s="14">
        <f ca="1">AI100/AI48</f>
        <v>1.0022233762101118</v>
      </c>
      <c r="AV100" s="14">
        <f ca="1">AJ100/AJ48</f>
        <v>1.0078235416119719</v>
      </c>
      <c r="AW100" s="14">
        <f ca="1">AK100/AK48</f>
        <v>1.0065816371934606</v>
      </c>
      <c r="AX100" s="14">
        <f ca="1">AL100/AL48</f>
        <v>0.99405561770798045</v>
      </c>
      <c r="AY100" s="14">
        <f ca="1">AM100/AM48</f>
        <v>0.99134330514449664</v>
      </c>
      <c r="AZ100" s="14">
        <f ca="1">AN100/AN48</f>
        <v>0.98665654154914284</v>
      </c>
      <c r="BA100" s="14">
        <f ca="1">AO100/AO48</f>
        <v>0.94364961417403537</v>
      </c>
      <c r="BB100" s="14">
        <f ca="1">AP100/AP48</f>
        <v>0.97919896640826876</v>
      </c>
    </row>
    <row r="101" spans="1:54" x14ac:dyDescent="0.25">
      <c r="A101" s="4">
        <v>45026</v>
      </c>
      <c r="B101" s="5">
        <v>111</v>
      </c>
      <c r="C101" s="5">
        <v>287</v>
      </c>
      <c r="D101" s="5">
        <v>333</v>
      </c>
      <c r="E101" s="5">
        <v>362</v>
      </c>
      <c r="F101" s="5">
        <v>353</v>
      </c>
      <c r="G101" s="5">
        <v>239</v>
      </c>
      <c r="H101" s="5">
        <v>167</v>
      </c>
      <c r="I101" s="5">
        <v>103</v>
      </c>
      <c r="J101" s="5">
        <v>63</v>
      </c>
      <c r="K101" s="5">
        <v>50</v>
      </c>
      <c r="L101" s="5">
        <v>39</v>
      </c>
      <c r="M101" s="5">
        <v>15</v>
      </c>
      <c r="N101" s="5">
        <v>2122</v>
      </c>
      <c r="P101" s="1">
        <f t="shared" si="29"/>
        <v>45026</v>
      </c>
      <c r="Q101" s="1"/>
      <c r="R101">
        <f>B101+R100</f>
        <v>15048</v>
      </c>
      <c r="S101">
        <f>C101+S100</f>
        <v>31221</v>
      </c>
      <c r="T101">
        <f>D101+T100</f>
        <v>33400</v>
      </c>
      <c r="U101">
        <f>E101+U100</f>
        <v>36215</v>
      </c>
      <c r="V101">
        <f>F101+V100</f>
        <v>33994</v>
      </c>
      <c r="W101">
        <f>G101+W100</f>
        <v>24656</v>
      </c>
      <c r="X101">
        <f>H101+X100</f>
        <v>15289</v>
      </c>
      <c r="Y101">
        <f>I101+Y100</f>
        <v>9198</v>
      </c>
      <c r="Z101">
        <f>J101+Z100</f>
        <v>5986</v>
      </c>
      <c r="AA101">
        <f>K101+AA100</f>
        <v>4285</v>
      </c>
      <c r="AB101">
        <f>L101+AB100</f>
        <v>2931</v>
      </c>
      <c r="AC101">
        <f t="shared" si="48"/>
        <v>1563</v>
      </c>
      <c r="AD101">
        <f t="shared" si="48"/>
        <v>213786</v>
      </c>
      <c r="AG101">
        <f t="shared" ca="1" si="19"/>
        <v>0.45053892215568864</v>
      </c>
      <c r="AH101">
        <f t="shared" ca="1" si="20"/>
        <v>0.86210133922407839</v>
      </c>
      <c r="AI101">
        <f t="shared" ca="1" si="31"/>
        <v>0.9825263281755604</v>
      </c>
      <c r="AJ101">
        <f t="shared" ca="1" si="21"/>
        <v>1.468810837118754</v>
      </c>
      <c r="AK101">
        <f t="shared" ca="1" si="22"/>
        <v>2.2234286088037152</v>
      </c>
      <c r="AL101">
        <f t="shared" ca="1" si="23"/>
        <v>2.6805827353772558</v>
      </c>
      <c r="AM101">
        <f t="shared" ca="1" si="24"/>
        <v>2.5541262946876042</v>
      </c>
      <c r="AN101">
        <f t="shared" ca="1" si="25"/>
        <v>2.1465577596266043</v>
      </c>
      <c r="AO101">
        <f t="shared" ca="1" si="26"/>
        <v>2.0423063800750598</v>
      </c>
      <c r="AP101">
        <f t="shared" ca="1" si="27"/>
        <v>2.7415227127319257</v>
      </c>
      <c r="AS101" s="14">
        <f t="shared" ref="AS101:AT101" ca="1" si="64">AG101/AG49</f>
        <v>0.89866578124821106</v>
      </c>
      <c r="AT101" s="14">
        <f t="shared" ca="1" si="64"/>
        <v>0.95989652946243353</v>
      </c>
      <c r="AU101" s="14">
        <f ca="1">AI101/AI49</f>
        <v>1.0023677340870811</v>
      </c>
      <c r="AV101" s="14">
        <f ca="1">AJ101/AJ49</f>
        <v>1.0072418468273565</v>
      </c>
      <c r="AW101" s="14">
        <f ca="1">AK101/AK49</f>
        <v>1.0060025583430992</v>
      </c>
      <c r="AX101" s="14">
        <f ca="1">AL101/AL49</f>
        <v>0.99202668159630736</v>
      </c>
      <c r="AY101" s="14">
        <f ca="1">AM101/AM49</f>
        <v>0.98692599868103337</v>
      </c>
      <c r="AZ101" s="14">
        <f ca="1">AN101/AN49</f>
        <v>0.98971519803218699</v>
      </c>
      <c r="BA101" s="14">
        <f ca="1">AO101/AO49</f>
        <v>0.94175862098050955</v>
      </c>
      <c r="BB101" s="14">
        <f ca="1">AP101/AP49</f>
        <v>0.97732782304794308</v>
      </c>
    </row>
    <row r="102" spans="1:54" x14ac:dyDescent="0.25">
      <c r="A102" s="4">
        <v>45033</v>
      </c>
      <c r="B102" s="5">
        <v>114</v>
      </c>
      <c r="C102" s="5">
        <v>273</v>
      </c>
      <c r="D102" s="5">
        <v>305</v>
      </c>
      <c r="E102" s="5">
        <v>347</v>
      </c>
      <c r="F102" s="5">
        <v>342</v>
      </c>
      <c r="G102" s="5">
        <v>248</v>
      </c>
      <c r="H102" s="5">
        <v>154</v>
      </c>
      <c r="I102" s="5">
        <v>93</v>
      </c>
      <c r="J102" s="5">
        <v>52</v>
      </c>
      <c r="K102" s="5">
        <v>47</v>
      </c>
      <c r="L102" s="5">
        <v>23</v>
      </c>
      <c r="M102" s="5">
        <v>16</v>
      </c>
      <c r="N102" s="5">
        <v>2014</v>
      </c>
      <c r="P102" s="1">
        <f t="shared" si="29"/>
        <v>45033</v>
      </c>
      <c r="Q102" s="1"/>
      <c r="R102">
        <f>B102+R101</f>
        <v>15162</v>
      </c>
      <c r="S102">
        <f>C102+S101</f>
        <v>31494</v>
      </c>
      <c r="T102">
        <f>D102+T101</f>
        <v>33705</v>
      </c>
      <c r="U102">
        <f>E102+U101</f>
        <v>36562</v>
      </c>
      <c r="V102">
        <f>F102+V101</f>
        <v>34336</v>
      </c>
      <c r="W102">
        <f>G102+W101</f>
        <v>24904</v>
      </c>
      <c r="X102">
        <f>H102+X101</f>
        <v>15443</v>
      </c>
      <c r="Y102">
        <f>I102+Y101</f>
        <v>9291</v>
      </c>
      <c r="Z102">
        <f>J102+Z101</f>
        <v>6038</v>
      </c>
      <c r="AA102">
        <f>K102+AA101</f>
        <v>4332</v>
      </c>
      <c r="AB102">
        <f>L102+AB101</f>
        <v>2954</v>
      </c>
      <c r="AC102">
        <f t="shared" ref="AC102:AD117" si="65">M102+AC101</f>
        <v>1579</v>
      </c>
      <c r="AD102">
        <f t="shared" si="65"/>
        <v>215800</v>
      </c>
      <c r="AG102">
        <f t="shared" ca="1" si="19"/>
        <v>0.44984423676012464</v>
      </c>
      <c r="AH102">
        <f t="shared" ca="1" si="20"/>
        <v>0.86138613861386137</v>
      </c>
      <c r="AI102">
        <f t="shared" ca="1" si="31"/>
        <v>0.98162278657968316</v>
      </c>
      <c r="AJ102">
        <f t="shared" ca="1" si="21"/>
        <v>1.4681175714744619</v>
      </c>
      <c r="AK102">
        <f t="shared" ca="1" si="22"/>
        <v>2.2234021886939068</v>
      </c>
      <c r="AL102">
        <f t="shared" ca="1" si="23"/>
        <v>2.6804434398880637</v>
      </c>
      <c r="AM102">
        <f t="shared" ca="1" si="24"/>
        <v>2.5576349784696921</v>
      </c>
      <c r="AN102">
        <f t="shared" ca="1" si="25"/>
        <v>2.1447368421052633</v>
      </c>
      <c r="AO102">
        <f t="shared" ca="1" si="26"/>
        <v>2.0440081245768451</v>
      </c>
      <c r="AP102">
        <f t="shared" ca="1" si="27"/>
        <v>2.7435085497150093</v>
      </c>
      <c r="AS102" s="14">
        <f t="shared" ref="AS102:AT102" ca="1" si="66">AG102/AG50</f>
        <v>0.89918290432309123</v>
      </c>
      <c r="AT102" s="14">
        <f t="shared" ca="1" si="66"/>
        <v>0.95822046852454335</v>
      </c>
      <c r="AU102" s="14">
        <f ca="1">AI102/AI50</f>
        <v>0.99989751578570207</v>
      </c>
      <c r="AV102" s="14">
        <f ca="1">AJ102/AJ50</f>
        <v>1.007179102464399</v>
      </c>
      <c r="AW102" s="14">
        <f ca="1">AK102/AK50</f>
        <v>1.0002241676829076</v>
      </c>
      <c r="AX102" s="14">
        <f ca="1">AL102/AL50</f>
        <v>0.99062331376859825</v>
      </c>
      <c r="AY102" s="14">
        <f ca="1">AM102/AM50</f>
        <v>0.99271803458803187</v>
      </c>
      <c r="AZ102" s="14">
        <f ca="1">AN102/AN50</f>
        <v>0.98840550896471946</v>
      </c>
      <c r="BA102" s="14">
        <f ca="1">AO102/AO50</f>
        <v>0.94984992933444534</v>
      </c>
      <c r="BB102" s="14">
        <f ca="1">AP102/AP50</f>
        <v>0.982647622625197</v>
      </c>
    </row>
    <row r="103" spans="1:54" x14ac:dyDescent="0.25">
      <c r="A103" s="4">
        <v>45040</v>
      </c>
      <c r="B103" s="5">
        <v>107</v>
      </c>
      <c r="C103" s="5">
        <v>253</v>
      </c>
      <c r="D103" s="5">
        <v>286</v>
      </c>
      <c r="E103" s="5">
        <v>350</v>
      </c>
      <c r="F103" s="5">
        <v>339</v>
      </c>
      <c r="G103" s="5">
        <v>233</v>
      </c>
      <c r="H103" s="5">
        <v>152</v>
      </c>
      <c r="I103" s="5">
        <v>103</v>
      </c>
      <c r="J103" s="5">
        <v>48</v>
      </c>
      <c r="K103" s="5">
        <v>39</v>
      </c>
      <c r="L103" s="5">
        <v>29</v>
      </c>
      <c r="M103" s="5">
        <v>17</v>
      </c>
      <c r="N103" s="5">
        <v>1956</v>
      </c>
      <c r="P103" s="1">
        <f t="shared" si="29"/>
        <v>45040</v>
      </c>
      <c r="Q103" s="1"/>
      <c r="R103">
        <f>B103+R102</f>
        <v>15269</v>
      </c>
      <c r="S103">
        <f>C103+S102</f>
        <v>31747</v>
      </c>
      <c r="T103">
        <f>D103+T102</f>
        <v>33991</v>
      </c>
      <c r="U103">
        <f>E103+U102</f>
        <v>36912</v>
      </c>
      <c r="V103">
        <f>F103+V102</f>
        <v>34675</v>
      </c>
      <c r="W103">
        <f>G103+W102</f>
        <v>25137</v>
      </c>
      <c r="X103">
        <f>H103+X102</f>
        <v>15595</v>
      </c>
      <c r="Y103">
        <f>I103+Y102</f>
        <v>9394</v>
      </c>
      <c r="Z103">
        <f>J103+Z102</f>
        <v>6086</v>
      </c>
      <c r="AA103">
        <f>K103+AA102</f>
        <v>4371</v>
      </c>
      <c r="AB103">
        <f>L103+AB102</f>
        <v>2983</v>
      </c>
      <c r="AC103">
        <f t="shared" si="65"/>
        <v>1596</v>
      </c>
      <c r="AD103">
        <f t="shared" si="65"/>
        <v>217756</v>
      </c>
      <c r="AG103">
        <f t="shared" ca="1" si="19"/>
        <v>0.44920714306728249</v>
      </c>
      <c r="AH103">
        <f t="shared" ca="1" si="20"/>
        <v>0.86007260511486783</v>
      </c>
      <c r="AI103">
        <f t="shared" ca="1" si="31"/>
        <v>0.98027397260273974</v>
      </c>
      <c r="AJ103">
        <f t="shared" ca="1" si="21"/>
        <v>1.4684329872299797</v>
      </c>
      <c r="AK103">
        <f t="shared" ca="1" si="22"/>
        <v>2.223469060596345</v>
      </c>
      <c r="AL103">
        <f t="shared" ca="1" si="23"/>
        <v>2.6758569299552906</v>
      </c>
      <c r="AM103">
        <f t="shared" ca="1" si="24"/>
        <v>2.562438383174499</v>
      </c>
      <c r="AN103">
        <f t="shared" ca="1" si="25"/>
        <v>2.1491649508121711</v>
      </c>
      <c r="AO103">
        <f t="shared" ca="1" si="26"/>
        <v>2.0402279584311098</v>
      </c>
      <c r="AP103">
        <f t="shared" ca="1" si="27"/>
        <v>2.738721804511278</v>
      </c>
      <c r="AS103" s="14">
        <f t="shared" ref="AS103:AT103" ca="1" si="67">AG103/AG51</f>
        <v>0.90227345403033199</v>
      </c>
      <c r="AT103" s="14">
        <f t="shared" ca="1" si="67"/>
        <v>0.96153050047044486</v>
      </c>
      <c r="AU103" s="14">
        <f ca="1">AI103/AI51</f>
        <v>0.99662584810808907</v>
      </c>
      <c r="AV103" s="14">
        <f ca="1">AJ103/AJ51</f>
        <v>1.006515878861916</v>
      </c>
      <c r="AW103" s="14">
        <f ca="1">AK103/AK51</f>
        <v>1.0002203208464235</v>
      </c>
      <c r="AX103" s="14">
        <f ca="1">AL103/AL51</f>
        <v>0.98981888921085481</v>
      </c>
      <c r="AY103" s="14">
        <f ca="1">AM103/AM51</f>
        <v>0.99621852973116787</v>
      </c>
      <c r="AZ103" s="14">
        <f ca="1">AN103/AN51</f>
        <v>0.9915892016171669</v>
      </c>
      <c r="BA103" s="14">
        <f ca="1">AO103/AO51</f>
        <v>0.94860083428085618</v>
      </c>
      <c r="BB103" s="14">
        <f ca="1">AP103/AP51</f>
        <v>0.97270468748289929</v>
      </c>
    </row>
    <row r="104" spans="1:54" x14ac:dyDescent="0.25">
      <c r="A104" s="4">
        <v>45047</v>
      </c>
      <c r="B104" s="5">
        <v>97</v>
      </c>
      <c r="C104" s="5">
        <v>264</v>
      </c>
      <c r="D104" s="5">
        <v>287</v>
      </c>
      <c r="E104" s="5">
        <v>324</v>
      </c>
      <c r="F104" s="5">
        <v>311</v>
      </c>
      <c r="G104" s="5">
        <v>267</v>
      </c>
      <c r="H104" s="5">
        <v>157</v>
      </c>
      <c r="I104" s="5">
        <v>112</v>
      </c>
      <c r="J104" s="5">
        <v>63</v>
      </c>
      <c r="K104" s="5">
        <v>52</v>
      </c>
      <c r="L104" s="5">
        <v>39</v>
      </c>
      <c r="M104" s="5">
        <v>17</v>
      </c>
      <c r="N104" s="5">
        <v>1990</v>
      </c>
      <c r="P104" s="1">
        <f t="shared" si="29"/>
        <v>45047</v>
      </c>
      <c r="Q104" s="1"/>
      <c r="R104">
        <f>B104+R103</f>
        <v>15366</v>
      </c>
      <c r="S104">
        <f>C104+S103</f>
        <v>32011</v>
      </c>
      <c r="T104">
        <f>D104+T103</f>
        <v>34278</v>
      </c>
      <c r="U104">
        <f>E104+U103</f>
        <v>37236</v>
      </c>
      <c r="V104">
        <f>F104+V103</f>
        <v>34986</v>
      </c>
      <c r="W104">
        <f>G104+W103</f>
        <v>25404</v>
      </c>
      <c r="X104">
        <f>H104+X103</f>
        <v>15752</v>
      </c>
      <c r="Y104">
        <f>I104+Y103</f>
        <v>9506</v>
      </c>
      <c r="Z104">
        <f>J104+Z103</f>
        <v>6149</v>
      </c>
      <c r="AA104">
        <f>K104+AA103</f>
        <v>4423</v>
      </c>
      <c r="AB104">
        <f>L104+AB103</f>
        <v>3022</v>
      </c>
      <c r="AC104">
        <f t="shared" si="65"/>
        <v>1613</v>
      </c>
      <c r="AD104">
        <f t="shared" si="65"/>
        <v>219746</v>
      </c>
      <c r="AG104">
        <f t="shared" ca="1" si="19"/>
        <v>0.44827586206896552</v>
      </c>
      <c r="AH104">
        <f t="shared" ca="1" si="20"/>
        <v>0.85967880545708453</v>
      </c>
      <c r="AI104">
        <f t="shared" ca="1" si="31"/>
        <v>0.9797633339049906</v>
      </c>
      <c r="AJ104">
        <f t="shared" ca="1" si="21"/>
        <v>1.4657534246575343</v>
      </c>
      <c r="AK104">
        <f t="shared" ca="1" si="22"/>
        <v>2.2210512950736416</v>
      </c>
      <c r="AL104">
        <f t="shared" ca="1" si="23"/>
        <v>2.6724174205764779</v>
      </c>
      <c r="AM104">
        <f t="shared" ca="1" si="24"/>
        <v>2.5617173524150267</v>
      </c>
      <c r="AN104">
        <f t="shared" ca="1" si="25"/>
        <v>2.1492199864345465</v>
      </c>
      <c r="AO104">
        <f t="shared" ca="1" si="26"/>
        <v>2.0347452018530774</v>
      </c>
      <c r="AP104">
        <f t="shared" ca="1" si="27"/>
        <v>2.7420954742715438</v>
      </c>
      <c r="AS104" s="14">
        <f t="shared" ref="AS104:AT104" ca="1" si="68">AG104/AG52</f>
        <v>0.90021639817263766</v>
      </c>
      <c r="AT104" s="14">
        <f t="shared" ca="1" si="68"/>
        <v>0.96188773906573888</v>
      </c>
      <c r="AU104" s="14">
        <f ca="1">AI104/AI52</f>
        <v>0.99700773166409429</v>
      </c>
      <c r="AV104" s="14">
        <f ca="1">AJ104/AJ52</f>
        <v>1.0034804808809801</v>
      </c>
      <c r="AW104" s="14">
        <f ca="1">AK104/AK52</f>
        <v>0.99684670726654967</v>
      </c>
      <c r="AX104" s="14">
        <f ca="1">AL104/AL52</f>
        <v>0.98939816090902277</v>
      </c>
      <c r="AY104" s="14">
        <f ca="1">AM104/AM52</f>
        <v>0.99560780572952601</v>
      </c>
      <c r="AZ104" s="14">
        <f ca="1">AN104/AN52</f>
        <v>0.9953586855524349</v>
      </c>
      <c r="BA104" s="14">
        <f ca="1">AO104/AO52</f>
        <v>0.95389404066636674</v>
      </c>
      <c r="BB104" s="14">
        <f ca="1">AP104/AP52</f>
        <v>0.98507505663404282</v>
      </c>
    </row>
    <row r="105" spans="1:54" x14ac:dyDescent="0.25">
      <c r="A105" s="4">
        <v>45054</v>
      </c>
      <c r="B105" s="5">
        <v>80</v>
      </c>
      <c r="C105" s="5">
        <v>266</v>
      </c>
      <c r="D105" s="5">
        <v>298</v>
      </c>
      <c r="E105" s="5">
        <v>310</v>
      </c>
      <c r="F105" s="5">
        <v>324</v>
      </c>
      <c r="G105" s="5">
        <v>223</v>
      </c>
      <c r="H105" s="5">
        <v>134</v>
      </c>
      <c r="I105" s="5">
        <v>88</v>
      </c>
      <c r="J105" s="5">
        <v>52</v>
      </c>
      <c r="K105" s="5">
        <v>52</v>
      </c>
      <c r="L105" s="5">
        <v>27</v>
      </c>
      <c r="M105" s="5">
        <v>15</v>
      </c>
      <c r="N105" s="5">
        <v>1869</v>
      </c>
      <c r="P105" s="1">
        <f t="shared" si="29"/>
        <v>45054</v>
      </c>
      <c r="Q105" s="1"/>
      <c r="R105">
        <f>B105+R104</f>
        <v>15446</v>
      </c>
      <c r="S105">
        <f>C105+S104</f>
        <v>32277</v>
      </c>
      <c r="T105">
        <f>D105+T104</f>
        <v>34576</v>
      </c>
      <c r="U105">
        <f>E105+U104</f>
        <v>37546</v>
      </c>
      <c r="V105">
        <f>F105+V104</f>
        <v>35310</v>
      </c>
      <c r="W105">
        <f>G105+W104</f>
        <v>25627</v>
      </c>
      <c r="X105">
        <f>H105+X104</f>
        <v>15886</v>
      </c>
      <c r="Y105">
        <f>I105+Y104</f>
        <v>9594</v>
      </c>
      <c r="Z105">
        <f>J105+Z104</f>
        <v>6201</v>
      </c>
      <c r="AA105">
        <f>K105+AA104</f>
        <v>4475</v>
      </c>
      <c r="AB105">
        <f>L105+AB104</f>
        <v>3049</v>
      </c>
      <c r="AC105">
        <f t="shared" si="65"/>
        <v>1628</v>
      </c>
      <c r="AD105">
        <f t="shared" si="65"/>
        <v>221615</v>
      </c>
      <c r="AG105">
        <f t="shared" ca="1" si="19"/>
        <v>0.44672605275335492</v>
      </c>
      <c r="AH105">
        <f t="shared" ca="1" si="20"/>
        <v>0.85966547701486173</v>
      </c>
      <c r="AI105">
        <f t="shared" ca="1" si="31"/>
        <v>0.97921268762390257</v>
      </c>
      <c r="AJ105">
        <f t="shared" ca="1" si="21"/>
        <v>1.4650954071877318</v>
      </c>
      <c r="AK105">
        <f t="shared" ca="1" si="22"/>
        <v>2.222711821729825</v>
      </c>
      <c r="AL105">
        <f t="shared" ca="1" si="23"/>
        <v>2.6711486345632687</v>
      </c>
      <c r="AM105">
        <f t="shared" ca="1" si="24"/>
        <v>2.5618448637316562</v>
      </c>
      <c r="AN105">
        <f t="shared" ca="1" si="25"/>
        <v>2.1439106145251396</v>
      </c>
      <c r="AO105">
        <f t="shared" ca="1" si="26"/>
        <v>2.0337815677271238</v>
      </c>
      <c r="AP105">
        <f t="shared" ca="1" si="27"/>
        <v>2.7487714987714988</v>
      </c>
      <c r="AS105" s="14">
        <f t="shared" ref="AS105:AT105" ca="1" si="69">AG105/AG53</f>
        <v>0.89952821385285253</v>
      </c>
      <c r="AT105" s="14">
        <f t="shared" ca="1" si="69"/>
        <v>0.96551175597628258</v>
      </c>
      <c r="AU105" s="14">
        <f ca="1">AI105/AI53</f>
        <v>0.99641002058129147</v>
      </c>
      <c r="AV105" s="14">
        <f ca="1">AJ105/AJ53</f>
        <v>1.0053761985215421</v>
      </c>
      <c r="AW105" s="14">
        <f ca="1">AK105/AK53</f>
        <v>1.0007591901115582</v>
      </c>
      <c r="AX105" s="14">
        <f ca="1">AL105/AL53</f>
        <v>0.98587198571504175</v>
      </c>
      <c r="AY105" s="14">
        <f ca="1">AM105/AM53</f>
        <v>0.99287910552061498</v>
      </c>
      <c r="AZ105" s="14">
        <f ca="1">AN105/AN53</f>
        <v>0.99304684512658203</v>
      </c>
      <c r="BA105" s="14">
        <f ca="1">AO105/AO53</f>
        <v>0.95062300866636651</v>
      </c>
      <c r="BB105" s="14">
        <f ca="1">AP105/AP53</f>
        <v>0.98991538640702215</v>
      </c>
    </row>
    <row r="106" spans="1:54" x14ac:dyDescent="0.25">
      <c r="A106" s="4">
        <v>45061</v>
      </c>
      <c r="B106" s="5">
        <v>108</v>
      </c>
      <c r="C106" s="5">
        <v>256</v>
      </c>
      <c r="D106" s="5">
        <v>279</v>
      </c>
      <c r="E106" s="5">
        <v>336</v>
      </c>
      <c r="F106" s="5">
        <v>332</v>
      </c>
      <c r="G106" s="5">
        <v>219</v>
      </c>
      <c r="H106" s="5">
        <v>138</v>
      </c>
      <c r="I106" s="5">
        <v>89</v>
      </c>
      <c r="J106" s="5">
        <v>64</v>
      </c>
      <c r="K106" s="5">
        <v>39</v>
      </c>
      <c r="L106" s="5">
        <v>26</v>
      </c>
      <c r="M106" s="5">
        <v>10</v>
      </c>
      <c r="N106" s="5">
        <v>1896</v>
      </c>
      <c r="P106" s="1">
        <f t="shared" si="29"/>
        <v>45061</v>
      </c>
      <c r="Q106" s="1"/>
      <c r="R106">
        <f>B106+R105</f>
        <v>15554</v>
      </c>
      <c r="S106">
        <f>C106+S105</f>
        <v>32533</v>
      </c>
      <c r="T106">
        <f>D106+T105</f>
        <v>34855</v>
      </c>
      <c r="U106">
        <f>E106+U105</f>
        <v>37882</v>
      </c>
      <c r="V106">
        <f>F106+V105</f>
        <v>35642</v>
      </c>
      <c r="W106">
        <f>G106+W105</f>
        <v>25846</v>
      </c>
      <c r="X106">
        <f>H106+X105</f>
        <v>16024</v>
      </c>
      <c r="Y106">
        <f>I106+Y105</f>
        <v>9683</v>
      </c>
      <c r="Z106">
        <f>J106+Z105</f>
        <v>6265</v>
      </c>
      <c r="AA106">
        <f>K106+AA105</f>
        <v>4514</v>
      </c>
      <c r="AB106">
        <f>L106+AB105</f>
        <v>3075</v>
      </c>
      <c r="AC106">
        <f t="shared" si="65"/>
        <v>1638</v>
      </c>
      <c r="AD106">
        <f t="shared" si="65"/>
        <v>223511</v>
      </c>
      <c r="AG106">
        <f t="shared" ca="1" si="19"/>
        <v>0.44624874479988524</v>
      </c>
      <c r="AH106">
        <f t="shared" ca="1" si="20"/>
        <v>0.85879837389789349</v>
      </c>
      <c r="AI106">
        <f t="shared" ca="1" si="31"/>
        <v>0.97791930868076993</v>
      </c>
      <c r="AJ106">
        <f t="shared" ca="1" si="21"/>
        <v>1.4656813433413294</v>
      </c>
      <c r="AK106">
        <f t="shared" ca="1" si="22"/>
        <v>2.224288567149276</v>
      </c>
      <c r="AL106">
        <f t="shared" ca="1" si="23"/>
        <v>2.6692140865434268</v>
      </c>
      <c r="AM106">
        <f t="shared" ca="1" si="24"/>
        <v>2.5577015163607344</v>
      </c>
      <c r="AN106">
        <f t="shared" ca="1" si="25"/>
        <v>2.1451041205139565</v>
      </c>
      <c r="AO106">
        <f t="shared" ca="1" si="26"/>
        <v>2.03739837398374</v>
      </c>
      <c r="AP106">
        <f t="shared" ca="1" si="27"/>
        <v>2.7557997557997558</v>
      </c>
      <c r="AS106" s="14">
        <f t="shared" ref="AS106:AT106" ca="1" si="70">AG106/AG54</f>
        <v>0.89945471261352095</v>
      </c>
      <c r="AT106" s="14">
        <f t="shared" ca="1" si="70"/>
        <v>0.96752079771041932</v>
      </c>
      <c r="AU106" s="14">
        <f ca="1">AI106/AI54</f>
        <v>0.99536199318679386</v>
      </c>
      <c r="AV106" s="14">
        <f ca="1">AJ106/AJ54</f>
        <v>1.0067290344809281</v>
      </c>
      <c r="AW106" s="14">
        <f ca="1">AK106/AK54</f>
        <v>1.0010749202572822</v>
      </c>
      <c r="AX106" s="14">
        <f ca="1">AL106/AL54</f>
        <v>0.98509187059884074</v>
      </c>
      <c r="AY106" s="14">
        <f ca="1">AM106/AM54</f>
        <v>0.9916894614216204</v>
      </c>
      <c r="AZ106" s="14">
        <f ca="1">AN106/AN54</f>
        <v>0.9966692851384803</v>
      </c>
      <c r="BA106" s="14">
        <f ca="1">AO106/AO54</f>
        <v>0.95546501581362919</v>
      </c>
      <c r="BB106" s="14">
        <f ca="1">AP106/AP54</f>
        <v>0.99584582084582085</v>
      </c>
    </row>
    <row r="107" spans="1:54" x14ac:dyDescent="0.25">
      <c r="A107" s="4">
        <v>45068</v>
      </c>
      <c r="B107" s="5">
        <v>106</v>
      </c>
      <c r="C107" s="5">
        <v>223</v>
      </c>
      <c r="D107" s="5">
        <v>299</v>
      </c>
      <c r="E107" s="5">
        <v>344</v>
      </c>
      <c r="F107" s="5">
        <v>321</v>
      </c>
      <c r="G107" s="5">
        <v>210</v>
      </c>
      <c r="H107" s="5">
        <v>133</v>
      </c>
      <c r="I107" s="5">
        <v>82</v>
      </c>
      <c r="J107" s="5">
        <v>63</v>
      </c>
      <c r="K107" s="5">
        <v>43</v>
      </c>
      <c r="L107" s="5">
        <v>29</v>
      </c>
      <c r="M107" s="5">
        <v>10</v>
      </c>
      <c r="N107" s="5">
        <v>1863</v>
      </c>
      <c r="P107" s="1">
        <f t="shared" si="29"/>
        <v>45068</v>
      </c>
      <c r="Q107" s="1"/>
      <c r="R107">
        <f>B107+R106</f>
        <v>15660</v>
      </c>
      <c r="S107">
        <f>C107+S106</f>
        <v>32756</v>
      </c>
      <c r="T107">
        <f>D107+T106</f>
        <v>35154</v>
      </c>
      <c r="U107">
        <f>E107+U106</f>
        <v>38226</v>
      </c>
      <c r="V107">
        <f>F107+V106</f>
        <v>35963</v>
      </c>
      <c r="W107">
        <f>G107+W106</f>
        <v>26056</v>
      </c>
      <c r="X107">
        <f>H107+X106</f>
        <v>16157</v>
      </c>
      <c r="Y107">
        <f>I107+Y106</f>
        <v>9765</v>
      </c>
      <c r="Z107">
        <f>J107+Z106</f>
        <v>6328</v>
      </c>
      <c r="AA107">
        <f>K107+AA106</f>
        <v>4557</v>
      </c>
      <c r="AB107">
        <f>L107+AB106</f>
        <v>3104</v>
      </c>
      <c r="AC107">
        <f t="shared" si="65"/>
        <v>1648</v>
      </c>
      <c r="AD107">
        <f t="shared" si="65"/>
        <v>225374</v>
      </c>
      <c r="AG107">
        <f t="shared" ca="1" si="19"/>
        <v>0.44546850998463899</v>
      </c>
      <c r="AH107">
        <f t="shared" ca="1" si="20"/>
        <v>0.85690367812483648</v>
      </c>
      <c r="AI107">
        <f t="shared" ca="1" si="31"/>
        <v>0.97750465756471927</v>
      </c>
      <c r="AJ107">
        <f t="shared" ca="1" si="21"/>
        <v>1.4670709241633404</v>
      </c>
      <c r="AK107">
        <f t="shared" ca="1" si="22"/>
        <v>2.2258463823729651</v>
      </c>
      <c r="AL107">
        <f t="shared" ca="1" si="23"/>
        <v>2.668305171530978</v>
      </c>
      <c r="AM107">
        <f t="shared" ca="1" si="24"/>
        <v>2.5532553729456384</v>
      </c>
      <c r="AN107">
        <f t="shared" ca="1" si="25"/>
        <v>2.1428571428571428</v>
      </c>
      <c r="AO107">
        <f t="shared" ca="1" si="26"/>
        <v>2.0386597938144329</v>
      </c>
      <c r="AP107">
        <f t="shared" ca="1" si="27"/>
        <v>2.7651699029126213</v>
      </c>
      <c r="AS107" s="14">
        <f t="shared" ref="AS107:AT107" ca="1" si="71">AG107/AG55</f>
        <v>0.90040092377579595</v>
      </c>
      <c r="AT107" s="14">
        <f t="shared" ca="1" si="71"/>
        <v>0.96764434954025647</v>
      </c>
      <c r="AU107" s="14">
        <f ca="1">AI107/AI55</f>
        <v>0.99572075481380895</v>
      </c>
      <c r="AV107" s="14">
        <f ca="1">AJ107/AJ55</f>
        <v>1.007226593974389</v>
      </c>
      <c r="AW107" s="14">
        <f ca="1">AK107/AK55</f>
        <v>0.99839682118597717</v>
      </c>
      <c r="AX107" s="14">
        <f ca="1">AL107/AL55</f>
        <v>0.98568599990644645</v>
      </c>
      <c r="AY107" s="14">
        <f ca="1">AM107/AM55</f>
        <v>0.99437898881692854</v>
      </c>
      <c r="AZ107" s="14">
        <f ca="1">AN107/AN55</f>
        <v>0.99451689389448727</v>
      </c>
      <c r="BA107" s="14">
        <f ca="1">AO107/AO55</f>
        <v>0.96270045819014882</v>
      </c>
      <c r="BB107" s="14">
        <f ca="1">AP107/AP55</f>
        <v>1.0000100364131921</v>
      </c>
    </row>
    <row r="108" spans="1:54" x14ac:dyDescent="0.25">
      <c r="A108" s="4">
        <v>45075</v>
      </c>
      <c r="B108" s="5">
        <v>96</v>
      </c>
      <c r="C108" s="5">
        <v>232</v>
      </c>
      <c r="D108" s="5">
        <v>284</v>
      </c>
      <c r="E108" s="5">
        <v>343</v>
      </c>
      <c r="F108" s="5">
        <v>311</v>
      </c>
      <c r="G108" s="5">
        <v>210</v>
      </c>
      <c r="H108" s="5">
        <v>144</v>
      </c>
      <c r="I108" s="5">
        <v>84</v>
      </c>
      <c r="J108" s="5">
        <v>54</v>
      </c>
      <c r="K108" s="5">
        <v>35</v>
      </c>
      <c r="L108" s="5">
        <v>33</v>
      </c>
      <c r="M108" s="5">
        <v>9</v>
      </c>
      <c r="N108" s="5">
        <v>1835</v>
      </c>
      <c r="P108" s="1">
        <f t="shared" si="29"/>
        <v>45075</v>
      </c>
      <c r="Q108" s="1"/>
      <c r="R108">
        <f>B108+R107</f>
        <v>15756</v>
      </c>
      <c r="S108">
        <f>C108+S107</f>
        <v>32988</v>
      </c>
      <c r="T108">
        <f>D108+T107</f>
        <v>35438</v>
      </c>
      <c r="U108">
        <f>E108+U107</f>
        <v>38569</v>
      </c>
      <c r="V108">
        <f>F108+V107</f>
        <v>36274</v>
      </c>
      <c r="W108">
        <f>G108+W107</f>
        <v>26266</v>
      </c>
      <c r="X108">
        <f>H108+X107</f>
        <v>16301</v>
      </c>
      <c r="Y108">
        <f>I108+Y107</f>
        <v>9849</v>
      </c>
      <c r="Z108">
        <f>J108+Z107</f>
        <v>6382</v>
      </c>
      <c r="AA108">
        <f>K108+AA107</f>
        <v>4592</v>
      </c>
      <c r="AB108">
        <f>L108+AB107</f>
        <v>3137</v>
      </c>
      <c r="AC108">
        <f t="shared" si="65"/>
        <v>1657</v>
      </c>
      <c r="AD108">
        <f t="shared" si="65"/>
        <v>227209</v>
      </c>
      <c r="AG108">
        <f t="shared" ca="1" si="19"/>
        <v>0.4446074834922964</v>
      </c>
      <c r="AH108">
        <f t="shared" ca="1" si="20"/>
        <v>0.85529829655941303</v>
      </c>
      <c r="AI108">
        <f t="shared" ca="1" si="31"/>
        <v>0.97695318961239452</v>
      </c>
      <c r="AJ108">
        <f t="shared" ca="1" si="21"/>
        <v>1.4684002132033809</v>
      </c>
      <c r="AK108">
        <f t="shared" ca="1" si="22"/>
        <v>2.2252622538494573</v>
      </c>
      <c r="AL108">
        <f t="shared" ca="1" si="23"/>
        <v>2.6668697329678142</v>
      </c>
      <c r="AM108">
        <f t="shared" ca="1" si="24"/>
        <v>2.5542149796302098</v>
      </c>
      <c r="AN108">
        <f t="shared" ca="1" si="25"/>
        <v>2.1448170731707319</v>
      </c>
      <c r="AO108">
        <f t="shared" ca="1" si="26"/>
        <v>2.0344277972585272</v>
      </c>
      <c r="AP108">
        <f t="shared" ca="1" si="27"/>
        <v>2.7712733856366927</v>
      </c>
      <c r="AS108" s="14">
        <f t="shared" ref="AS108:AT108" ca="1" si="72">AG108/AG56</f>
        <v>0.90159312915515688</v>
      </c>
      <c r="AT108" s="14">
        <f t="shared" ca="1" si="72"/>
        <v>0.96782438516066904</v>
      </c>
      <c r="AU108" s="14">
        <f ca="1">AI108/AI56</f>
        <v>0.99461882380339894</v>
      </c>
      <c r="AV108" s="14">
        <f ca="1">AJ108/AJ56</f>
        <v>1.0050862558956171</v>
      </c>
      <c r="AW108" s="14">
        <f ca="1">AK108/AK56</f>
        <v>0.99808660020810536</v>
      </c>
      <c r="AX108" s="14">
        <f ca="1">AL108/AL56</f>
        <v>0.98995911799809311</v>
      </c>
      <c r="AY108" s="14">
        <f ca="1">AM108/AM56</f>
        <v>0.99583791066003058</v>
      </c>
      <c r="AZ108" s="14">
        <f ca="1">AN108/AN56</f>
        <v>0.99149261893778196</v>
      </c>
      <c r="BA108" s="14">
        <f ca="1">AO108/AO56</f>
        <v>0.95471423589216786</v>
      </c>
      <c r="BB108" s="14">
        <f ca="1">AP108/AP56</f>
        <v>1.000974680865695</v>
      </c>
    </row>
    <row r="109" spans="1:54" x14ac:dyDescent="0.25">
      <c r="A109" s="4">
        <v>45082</v>
      </c>
      <c r="B109" s="5">
        <v>98</v>
      </c>
      <c r="C109" s="5">
        <v>247</v>
      </c>
      <c r="D109" s="5">
        <v>263</v>
      </c>
      <c r="E109" s="5">
        <v>352</v>
      </c>
      <c r="F109" s="5">
        <v>301</v>
      </c>
      <c r="G109" s="5">
        <v>208</v>
      </c>
      <c r="H109" s="5">
        <v>133</v>
      </c>
      <c r="I109" s="5">
        <v>71</v>
      </c>
      <c r="J109" s="5">
        <v>54</v>
      </c>
      <c r="K109" s="5">
        <v>49</v>
      </c>
      <c r="L109" s="5">
        <v>40</v>
      </c>
      <c r="M109" s="5">
        <v>16</v>
      </c>
      <c r="N109" s="5">
        <v>1832</v>
      </c>
      <c r="P109" s="1">
        <f t="shared" si="29"/>
        <v>45082</v>
      </c>
      <c r="Q109" s="1"/>
      <c r="R109">
        <f>B109+R108</f>
        <v>15854</v>
      </c>
      <c r="S109">
        <f>C109+S108</f>
        <v>33235</v>
      </c>
      <c r="T109">
        <f>D109+T108</f>
        <v>35701</v>
      </c>
      <c r="U109">
        <f>E109+U108</f>
        <v>38921</v>
      </c>
      <c r="V109">
        <f>F109+V108</f>
        <v>36575</v>
      </c>
      <c r="W109">
        <f>G109+W108</f>
        <v>26474</v>
      </c>
      <c r="X109">
        <f>H109+X108</f>
        <v>16434</v>
      </c>
      <c r="Y109">
        <f>I109+Y108</f>
        <v>9920</v>
      </c>
      <c r="Z109">
        <f>J109+Z108</f>
        <v>6436</v>
      </c>
      <c r="AA109">
        <f>K109+AA108</f>
        <v>4641</v>
      </c>
      <c r="AB109">
        <f>L109+AB108</f>
        <v>3177</v>
      </c>
      <c r="AC109">
        <f t="shared" si="65"/>
        <v>1673</v>
      </c>
      <c r="AD109">
        <f t="shared" si="65"/>
        <v>229041</v>
      </c>
      <c r="AG109">
        <f t="shared" ca="1" si="19"/>
        <v>0.44407719671717877</v>
      </c>
      <c r="AH109">
        <f t="shared" ca="1" si="20"/>
        <v>0.85390920068857434</v>
      </c>
      <c r="AI109">
        <f t="shared" ca="1" si="31"/>
        <v>0.97610389610389614</v>
      </c>
      <c r="AJ109">
        <f t="shared" ca="1" si="21"/>
        <v>1.4701594016771171</v>
      </c>
      <c r="AK109">
        <f t="shared" ca="1" si="22"/>
        <v>2.2255689424364125</v>
      </c>
      <c r="AL109">
        <f t="shared" ca="1" si="23"/>
        <v>2.6687500000000002</v>
      </c>
      <c r="AM109">
        <f t="shared" ca="1" si="24"/>
        <v>2.553449347420758</v>
      </c>
      <c r="AN109">
        <f t="shared" ca="1" si="25"/>
        <v>2.1374703727644904</v>
      </c>
      <c r="AO109">
        <f t="shared" ca="1" si="26"/>
        <v>2.0258105130626376</v>
      </c>
      <c r="AP109">
        <f t="shared" ca="1" si="27"/>
        <v>2.7740585774058579</v>
      </c>
      <c r="AS109" s="14">
        <f t="shared" ref="AS109:AT109" ca="1" si="73">AG109/AG57</f>
        <v>0.90182440305893274</v>
      </c>
      <c r="AT109" s="14">
        <f t="shared" ca="1" si="73"/>
        <v>0.96395510754802682</v>
      </c>
      <c r="AU109" s="14">
        <f ca="1">AI109/AI57</f>
        <v>0.99481326889279442</v>
      </c>
      <c r="AV109" s="14">
        <f ca="1">AJ109/AJ57</f>
        <v>1.007381259225842</v>
      </c>
      <c r="AW109" s="14">
        <f ca="1">AK109/AK57</f>
        <v>0.99818991797695</v>
      </c>
      <c r="AX109" s="14">
        <f ca="1">AL109/AL57</f>
        <v>0.99140271493212673</v>
      </c>
      <c r="AY109" s="14">
        <f ca="1">AM109/AM57</f>
        <v>0.99800200975125875</v>
      </c>
      <c r="AZ109" s="14">
        <f ca="1">AN109/AN57</f>
        <v>0.98251932869485958</v>
      </c>
      <c r="BA109" s="14">
        <f ca="1">AO109/AO57</f>
        <v>0.9490732314501874</v>
      </c>
      <c r="BB109" s="14">
        <f ca="1">AP109/AP57</f>
        <v>1.0086390222800621</v>
      </c>
    </row>
    <row r="110" spans="1:54" x14ac:dyDescent="0.25">
      <c r="A110" s="4">
        <v>45089</v>
      </c>
      <c r="B110" s="5">
        <v>85</v>
      </c>
      <c r="C110" s="5">
        <v>251</v>
      </c>
      <c r="D110" s="5">
        <v>285</v>
      </c>
      <c r="E110" s="5">
        <v>307</v>
      </c>
      <c r="F110" s="5">
        <v>317</v>
      </c>
      <c r="G110" s="5">
        <v>198</v>
      </c>
      <c r="H110" s="5">
        <v>153</v>
      </c>
      <c r="I110" s="5">
        <v>90</v>
      </c>
      <c r="J110" s="5">
        <v>70</v>
      </c>
      <c r="K110" s="5">
        <v>44</v>
      </c>
      <c r="L110" s="5">
        <v>23</v>
      </c>
      <c r="M110" s="5">
        <v>12</v>
      </c>
      <c r="N110" s="5">
        <v>1835</v>
      </c>
      <c r="P110" s="1">
        <f t="shared" si="29"/>
        <v>45089</v>
      </c>
      <c r="Q110" s="1"/>
      <c r="R110">
        <f>B110+R109</f>
        <v>15939</v>
      </c>
      <c r="S110">
        <f>C110+S109</f>
        <v>33486</v>
      </c>
      <c r="T110">
        <f>D110+T109</f>
        <v>35986</v>
      </c>
      <c r="U110">
        <f>E110+U109</f>
        <v>39228</v>
      </c>
      <c r="V110">
        <f>F110+V109</f>
        <v>36892</v>
      </c>
      <c r="W110">
        <f>G110+W109</f>
        <v>26672</v>
      </c>
      <c r="X110">
        <f>H110+X109</f>
        <v>16587</v>
      </c>
      <c r="Y110">
        <f>I110+Y109</f>
        <v>10010</v>
      </c>
      <c r="Z110">
        <f>J110+Z109</f>
        <v>6506</v>
      </c>
      <c r="AA110">
        <f>K110+AA109</f>
        <v>4685</v>
      </c>
      <c r="AB110">
        <f>L110+AB109</f>
        <v>3200</v>
      </c>
      <c r="AC110">
        <f t="shared" si="65"/>
        <v>1685</v>
      </c>
      <c r="AD110">
        <f t="shared" si="65"/>
        <v>230876</v>
      </c>
      <c r="AG110">
        <f t="shared" ca="1" si="19"/>
        <v>0.4429222475407103</v>
      </c>
      <c r="AH110">
        <f t="shared" ca="1" si="20"/>
        <v>0.85362496176200675</v>
      </c>
      <c r="AI110">
        <f t="shared" ca="1" si="31"/>
        <v>0.97544183020709097</v>
      </c>
      <c r="AJ110">
        <f t="shared" ca="1" si="21"/>
        <v>1.4707558488302339</v>
      </c>
      <c r="AK110">
        <f t="shared" ca="1" si="22"/>
        <v>2.2241514439018508</v>
      </c>
      <c r="AL110">
        <f t="shared" ca="1" si="23"/>
        <v>2.6645354645354646</v>
      </c>
      <c r="AM110">
        <f t="shared" ca="1" si="24"/>
        <v>2.5494927758991701</v>
      </c>
      <c r="AN110">
        <f t="shared" ca="1" si="25"/>
        <v>2.1366061899679831</v>
      </c>
      <c r="AO110">
        <f t="shared" ca="1" si="26"/>
        <v>2.0331250000000001</v>
      </c>
      <c r="AP110">
        <f t="shared" ca="1" si="27"/>
        <v>2.7804154302670625</v>
      </c>
      <c r="AS110" s="14">
        <f t="shared" ref="AS110:AT110" ca="1" si="74">AG110/AG58</f>
        <v>0.90227791987732719</v>
      </c>
      <c r="AT110" s="14">
        <f t="shared" ca="1" si="74"/>
        <v>0.96278712361408447</v>
      </c>
      <c r="AU110" s="14">
        <f ca="1">AI110/AI58</f>
        <v>0.99362955281539478</v>
      </c>
      <c r="AV110" s="14">
        <f ca="1">AJ110/AJ58</f>
        <v>1.0109236791463823</v>
      </c>
      <c r="AW110" s="14">
        <f ca="1">AK110/AK58</f>
        <v>0.99749321706824834</v>
      </c>
      <c r="AX110" s="14">
        <f ca="1">AL110/AL58</f>
        <v>0.9904888845216715</v>
      </c>
      <c r="AY110" s="14">
        <f ca="1">AM110/AM58</f>
        <v>0.99138563283811332</v>
      </c>
      <c r="AZ110" s="14">
        <f ca="1">AN110/AN58</f>
        <v>0.98538501861910321</v>
      </c>
      <c r="BA110" s="14">
        <f ca="1">AO110/AO58</f>
        <v>0.9624406753878918</v>
      </c>
      <c r="BB110" s="14">
        <f ca="1">AP110/AP58</f>
        <v>1.0067632582182477</v>
      </c>
    </row>
    <row r="111" spans="1:54" x14ac:dyDescent="0.25">
      <c r="A111" s="4">
        <v>45096</v>
      </c>
      <c r="B111" s="5">
        <v>102</v>
      </c>
      <c r="C111" s="5">
        <v>231</v>
      </c>
      <c r="D111" s="5">
        <v>308</v>
      </c>
      <c r="E111" s="5">
        <v>349</v>
      </c>
      <c r="F111" s="5">
        <v>326</v>
      </c>
      <c r="G111" s="5">
        <v>227</v>
      </c>
      <c r="H111" s="5">
        <v>170</v>
      </c>
      <c r="I111" s="5">
        <v>68</v>
      </c>
      <c r="J111" s="5">
        <v>76</v>
      </c>
      <c r="K111" s="5">
        <v>47</v>
      </c>
      <c r="L111" s="5">
        <v>38</v>
      </c>
      <c r="M111" s="5">
        <v>27</v>
      </c>
      <c r="N111" s="5">
        <v>1969</v>
      </c>
      <c r="P111" s="1">
        <f t="shared" si="29"/>
        <v>45096</v>
      </c>
      <c r="Q111" s="1"/>
      <c r="R111">
        <f>B111+R110</f>
        <v>16041</v>
      </c>
      <c r="S111">
        <f>C111+S110</f>
        <v>33717</v>
      </c>
      <c r="T111">
        <f>D111+T110</f>
        <v>36294</v>
      </c>
      <c r="U111">
        <f>E111+U110</f>
        <v>39577</v>
      </c>
      <c r="V111">
        <f>F111+V110</f>
        <v>37218</v>
      </c>
      <c r="W111">
        <f>G111+W110</f>
        <v>26899</v>
      </c>
      <c r="X111">
        <f>H111+X110</f>
        <v>16757</v>
      </c>
      <c r="Y111">
        <f>I111+Y110</f>
        <v>10078</v>
      </c>
      <c r="Z111">
        <f>J111+Z110</f>
        <v>6582</v>
      </c>
      <c r="AA111">
        <f>K111+AA110</f>
        <v>4732</v>
      </c>
      <c r="AB111">
        <f>L111+AB110</f>
        <v>3238</v>
      </c>
      <c r="AC111">
        <f t="shared" si="65"/>
        <v>1712</v>
      </c>
      <c r="AD111">
        <f t="shared" si="65"/>
        <v>232845</v>
      </c>
      <c r="AG111">
        <f t="shared" ca="1" si="19"/>
        <v>0.44197387998016202</v>
      </c>
      <c r="AH111">
        <f t="shared" ca="1" si="20"/>
        <v>0.8519342042095156</v>
      </c>
      <c r="AI111">
        <f t="shared" ca="1" si="31"/>
        <v>0.97517330324036755</v>
      </c>
      <c r="AJ111">
        <f t="shared" ca="1" si="21"/>
        <v>1.4713186363805346</v>
      </c>
      <c r="AK111">
        <f t="shared" ca="1" si="22"/>
        <v>2.221041952616817</v>
      </c>
      <c r="AL111">
        <f t="shared" ca="1" si="23"/>
        <v>2.6690811668981942</v>
      </c>
      <c r="AM111">
        <f t="shared" ca="1" si="24"/>
        <v>2.5458827104223638</v>
      </c>
      <c r="AN111">
        <f t="shared" ca="1" si="25"/>
        <v>2.1297548605240912</v>
      </c>
      <c r="AO111">
        <f t="shared" ca="1" si="26"/>
        <v>2.0327362569487337</v>
      </c>
      <c r="AP111">
        <f t="shared" ca="1" si="27"/>
        <v>2.764018691588785</v>
      </c>
      <c r="AS111" s="14">
        <f t="shared" ref="AS111:AT111" ca="1" si="75">AG111/AG59</f>
        <v>0.90270107380430054</v>
      </c>
      <c r="AT111" s="14">
        <f t="shared" ca="1" si="75"/>
        <v>0.95983513366516315</v>
      </c>
      <c r="AU111" s="14">
        <f ca="1">AI111/AI59</f>
        <v>0.99113172082700129</v>
      </c>
      <c r="AV111" s="14">
        <f ca="1">AJ111/AJ59</f>
        <v>1.0122213338818118</v>
      </c>
      <c r="AW111" s="14">
        <f ca="1">AK111/AK59</f>
        <v>0.99644424890781136</v>
      </c>
      <c r="AX111" s="14">
        <f ca="1">AL111/AL59</f>
        <v>0.99346260490888239</v>
      </c>
      <c r="AY111" s="14">
        <f ca="1">AM111/AM59</f>
        <v>0.98934034482155486</v>
      </c>
      <c r="AZ111" s="14">
        <f ca="1">AN111/AN59</f>
        <v>0.98135360792312631</v>
      </c>
      <c r="BA111" s="14">
        <f ca="1">AO111/AO59</f>
        <v>0.96730208089284575</v>
      </c>
      <c r="BB111" s="14">
        <f ca="1">AP111/AP59</f>
        <v>1.0011042187017514</v>
      </c>
    </row>
    <row r="112" spans="1:54" x14ac:dyDescent="0.25">
      <c r="A112" s="4">
        <v>45103</v>
      </c>
      <c r="B112" s="5">
        <v>109</v>
      </c>
      <c r="C112" s="5">
        <v>212</v>
      </c>
      <c r="D112" s="5">
        <v>294</v>
      </c>
      <c r="E112" s="5">
        <v>322</v>
      </c>
      <c r="F112" s="5">
        <v>257</v>
      </c>
      <c r="G112" s="5">
        <v>231</v>
      </c>
      <c r="H112" s="5">
        <v>130</v>
      </c>
      <c r="I112" s="5">
        <v>104</v>
      </c>
      <c r="J112" s="5">
        <v>51</v>
      </c>
      <c r="K112" s="5">
        <v>48</v>
      </c>
      <c r="L112" s="5">
        <v>36</v>
      </c>
      <c r="M112" s="5">
        <v>18</v>
      </c>
      <c r="N112" s="5">
        <v>1812</v>
      </c>
      <c r="P112" s="1">
        <f t="shared" si="29"/>
        <v>45103</v>
      </c>
      <c r="Q112" s="1"/>
      <c r="R112">
        <f>B112+R111</f>
        <v>16150</v>
      </c>
      <c r="S112">
        <f>C112+S111</f>
        <v>33929</v>
      </c>
      <c r="T112">
        <f>D112+T111</f>
        <v>36588</v>
      </c>
      <c r="U112">
        <f>E112+U111</f>
        <v>39899</v>
      </c>
      <c r="V112">
        <f>F112+V111</f>
        <v>37475</v>
      </c>
      <c r="W112">
        <f>G112+W111</f>
        <v>27130</v>
      </c>
      <c r="X112">
        <f>H112+X111</f>
        <v>16887</v>
      </c>
      <c r="Y112">
        <f>I112+Y111</f>
        <v>10182</v>
      </c>
      <c r="Z112">
        <f>J112+Z111</f>
        <v>6633</v>
      </c>
      <c r="AA112">
        <f>K112+AA111</f>
        <v>4780</v>
      </c>
      <c r="AB112">
        <f>L112+AB111</f>
        <v>3274</v>
      </c>
      <c r="AC112">
        <f t="shared" si="65"/>
        <v>1730</v>
      </c>
      <c r="AD112">
        <f t="shared" si="65"/>
        <v>234657</v>
      </c>
      <c r="AG112">
        <f t="shared" ca="1" si="19"/>
        <v>0.44140155242155898</v>
      </c>
      <c r="AH112">
        <f t="shared" ca="1" si="20"/>
        <v>0.85037218977919249</v>
      </c>
      <c r="AI112">
        <f t="shared" ca="1" si="31"/>
        <v>0.97633088725817208</v>
      </c>
      <c r="AJ112">
        <f t="shared" ca="1" si="21"/>
        <v>1.4706597862145228</v>
      </c>
      <c r="AK112">
        <f t="shared" ca="1" si="22"/>
        <v>2.2191626695090898</v>
      </c>
      <c r="AL112">
        <f t="shared" ca="1" si="23"/>
        <v>2.6645059909644471</v>
      </c>
      <c r="AM112">
        <f t="shared" ca="1" si="24"/>
        <v>2.5459068294889189</v>
      </c>
      <c r="AN112">
        <f t="shared" ca="1" si="25"/>
        <v>2.1301255230125524</v>
      </c>
      <c r="AO112">
        <f t="shared" ca="1" si="26"/>
        <v>2.0259621258399512</v>
      </c>
      <c r="AP112">
        <f t="shared" ca="1" si="27"/>
        <v>2.7630057803468207</v>
      </c>
      <c r="AS112" s="14">
        <f t="shared" ref="AS112:AT112" ca="1" si="76">AG112/AG60</f>
        <v>0.90289038839525815</v>
      </c>
      <c r="AT112" s="14">
        <f t="shared" ca="1" si="76"/>
        <v>0.95700572008166696</v>
      </c>
      <c r="AU112" s="14">
        <f ca="1">AI112/AI60</f>
        <v>0.99188242896559542</v>
      </c>
      <c r="AV112" s="14">
        <f ca="1">AJ112/AJ60</f>
        <v>1.0129179992481996</v>
      </c>
      <c r="AW112" s="14">
        <f ca="1">AK112/AK60</f>
        <v>0.99521796786085959</v>
      </c>
      <c r="AX112" s="14">
        <f ca="1">AL112/AL60</f>
        <v>0.99101583895250323</v>
      </c>
      <c r="AY112" s="14">
        <f ca="1">AM112/AM60</f>
        <v>0.9927986054471919</v>
      </c>
      <c r="AZ112" s="14">
        <f ca="1">AN112/AN60</f>
        <v>0.98226493590567454</v>
      </c>
      <c r="BA112" s="14">
        <f ca="1">AO112/AO60</f>
        <v>0.97010355761119349</v>
      </c>
      <c r="BB112" s="14">
        <f ca="1">AP112/AP60</f>
        <v>1.0043162458168542</v>
      </c>
    </row>
    <row r="113" spans="1:54" x14ac:dyDescent="0.25">
      <c r="A113" s="4">
        <v>45110</v>
      </c>
      <c r="B113" s="5">
        <v>82</v>
      </c>
      <c r="C113" s="5">
        <v>226</v>
      </c>
      <c r="D113" s="5">
        <v>262</v>
      </c>
      <c r="E113" s="5">
        <v>325</v>
      </c>
      <c r="F113" s="5">
        <v>297</v>
      </c>
      <c r="G113" s="5">
        <v>217</v>
      </c>
      <c r="H113" s="5">
        <v>150</v>
      </c>
      <c r="I113" s="5">
        <v>110</v>
      </c>
      <c r="J113" s="5">
        <v>69</v>
      </c>
      <c r="K113" s="5">
        <v>40</v>
      </c>
      <c r="L113" s="5">
        <v>30</v>
      </c>
      <c r="M113" s="5">
        <v>23</v>
      </c>
      <c r="N113" s="5">
        <v>1831</v>
      </c>
      <c r="P113" s="1">
        <f t="shared" si="29"/>
        <v>45110</v>
      </c>
      <c r="Q113" s="1"/>
      <c r="R113">
        <f>B113+R112</f>
        <v>16232</v>
      </c>
      <c r="S113">
        <f>C113+S112</f>
        <v>34155</v>
      </c>
      <c r="T113">
        <f>D113+T112</f>
        <v>36850</v>
      </c>
      <c r="U113">
        <f>E113+U112</f>
        <v>40224</v>
      </c>
      <c r="V113">
        <f>F113+V112</f>
        <v>37772</v>
      </c>
      <c r="W113">
        <f>G113+W112</f>
        <v>27347</v>
      </c>
      <c r="X113">
        <f>H113+X112</f>
        <v>17037</v>
      </c>
      <c r="Y113">
        <f>I113+Y112</f>
        <v>10292</v>
      </c>
      <c r="Z113">
        <f>J113+Z112</f>
        <v>6702</v>
      </c>
      <c r="AA113">
        <f>K113+AA112</f>
        <v>4820</v>
      </c>
      <c r="AB113">
        <f>L113+AB112</f>
        <v>3304</v>
      </c>
      <c r="AC113">
        <f t="shared" si="65"/>
        <v>1753</v>
      </c>
      <c r="AD113">
        <f t="shared" si="65"/>
        <v>236488</v>
      </c>
      <c r="AG113">
        <f t="shared" ca="1" si="19"/>
        <v>0.4404884667571235</v>
      </c>
      <c r="AH113">
        <f t="shared" ca="1" si="20"/>
        <v>0.84911992840095463</v>
      </c>
      <c r="AI113">
        <f t="shared" ca="1" si="31"/>
        <v>0.97559038441173351</v>
      </c>
      <c r="AJ113">
        <f t="shared" ca="1" si="21"/>
        <v>1.470874318938092</v>
      </c>
      <c r="AK113">
        <f t="shared" ca="1" si="22"/>
        <v>2.21705699360216</v>
      </c>
      <c r="AL113">
        <f t="shared" ca="1" si="23"/>
        <v>2.657112320248737</v>
      </c>
      <c r="AM113">
        <f t="shared" ca="1" si="24"/>
        <v>2.5420769919427038</v>
      </c>
      <c r="AN113">
        <f t="shared" ca="1" si="25"/>
        <v>2.1352697095435684</v>
      </c>
      <c r="AO113">
        <f t="shared" ca="1" si="26"/>
        <v>2.0284503631961259</v>
      </c>
      <c r="AP113">
        <f t="shared" ca="1" si="27"/>
        <v>2.7495721620079863</v>
      </c>
      <c r="AS113" s="14">
        <f t="shared" ref="AS113:AT113" ca="1" si="77">AG113/AG61</f>
        <v>0.90354341776239366</v>
      </c>
      <c r="AT113" s="14">
        <f t="shared" ca="1" si="77"/>
        <v>0.95681676142506189</v>
      </c>
      <c r="AU113" s="14">
        <f ca="1">AI113/AI61</f>
        <v>0.99136541817790502</v>
      </c>
      <c r="AV113" s="14">
        <f ca="1">AJ113/AJ61</f>
        <v>1.0137601426754594</v>
      </c>
      <c r="AW113" s="14">
        <f ca="1">AK113/AK61</f>
        <v>0.99432191726443608</v>
      </c>
      <c r="AX113" s="14">
        <f ca="1">AL113/AL61</f>
        <v>0.98908340153127894</v>
      </c>
      <c r="AY113" s="14">
        <f ca="1">AM113/AM61</f>
        <v>0.99385156973127176</v>
      </c>
      <c r="AZ113" s="14">
        <f ca="1">AN113/AN61</f>
        <v>0.9818018716703778</v>
      </c>
      <c r="BA113" s="14">
        <f ca="1">AO113/AO61</f>
        <v>0.97142839647860713</v>
      </c>
      <c r="BB113" s="14">
        <f ca="1">AP113/AP61</f>
        <v>0.99832336105360964</v>
      </c>
    </row>
    <row r="114" spans="1:54" x14ac:dyDescent="0.25">
      <c r="A114" s="4">
        <v>45117</v>
      </c>
      <c r="B114" s="5">
        <v>107</v>
      </c>
      <c r="C114" s="5">
        <v>260</v>
      </c>
      <c r="D114" s="5">
        <v>256</v>
      </c>
      <c r="E114" s="5">
        <v>345</v>
      </c>
      <c r="F114" s="5">
        <v>340</v>
      </c>
      <c r="G114" s="5">
        <v>262</v>
      </c>
      <c r="H114" s="5">
        <v>137</v>
      </c>
      <c r="I114" s="5">
        <v>89</v>
      </c>
      <c r="J114" s="5">
        <v>59</v>
      </c>
      <c r="K114" s="5">
        <v>40</v>
      </c>
      <c r="L114" s="5">
        <v>43</v>
      </c>
      <c r="M114" s="5">
        <v>10</v>
      </c>
      <c r="N114" s="5">
        <v>1948</v>
      </c>
      <c r="P114" s="1">
        <f t="shared" si="29"/>
        <v>45117</v>
      </c>
      <c r="Q114" s="1"/>
      <c r="R114">
        <f>B114+R113</f>
        <v>16339</v>
      </c>
      <c r="S114">
        <f>C114+S113</f>
        <v>34415</v>
      </c>
      <c r="T114">
        <f>D114+T113</f>
        <v>37106</v>
      </c>
      <c r="U114">
        <f>E114+U113</f>
        <v>40569</v>
      </c>
      <c r="V114">
        <f>F114+V113</f>
        <v>38112</v>
      </c>
      <c r="W114">
        <f>G114+W113</f>
        <v>27609</v>
      </c>
      <c r="X114">
        <f>H114+X113</f>
        <v>17174</v>
      </c>
      <c r="Y114">
        <f>I114+Y113</f>
        <v>10381</v>
      </c>
      <c r="Z114">
        <f>J114+Z113</f>
        <v>6761</v>
      </c>
      <c r="AA114">
        <f>K114+AA113</f>
        <v>4860</v>
      </c>
      <c r="AB114">
        <f>L114+AB113</f>
        <v>3347</v>
      </c>
      <c r="AC114">
        <f t="shared" si="65"/>
        <v>1763</v>
      </c>
      <c r="AD114">
        <f t="shared" si="65"/>
        <v>238436</v>
      </c>
      <c r="AG114">
        <f t="shared" ca="1" si="19"/>
        <v>0.44033309976823154</v>
      </c>
      <c r="AH114">
        <f t="shared" ca="1" si="20"/>
        <v>0.84830782124282089</v>
      </c>
      <c r="AI114">
        <f t="shared" ca="1" si="31"/>
        <v>0.97360411418975645</v>
      </c>
      <c r="AJ114">
        <f t="shared" ca="1" si="21"/>
        <v>1.4694121482125393</v>
      </c>
      <c r="AK114">
        <f t="shared" ca="1" si="22"/>
        <v>2.2191685105391872</v>
      </c>
      <c r="AL114">
        <f t="shared" ca="1" si="23"/>
        <v>2.6595703689432617</v>
      </c>
      <c r="AM114">
        <f t="shared" ca="1" si="24"/>
        <v>2.5401567815411923</v>
      </c>
      <c r="AN114">
        <f t="shared" ca="1" si="25"/>
        <v>2.1360082304526751</v>
      </c>
      <c r="AO114">
        <f t="shared" ca="1" si="26"/>
        <v>2.0200179265013447</v>
      </c>
      <c r="AP114">
        <f t="shared" ca="1" si="27"/>
        <v>2.7566647759500853</v>
      </c>
      <c r="AS114" s="14">
        <f t="shared" ref="AS114:AT114" ca="1" si="78">AG114/AG62</f>
        <v>0.90422764168521086</v>
      </c>
      <c r="AT114" s="14">
        <f t="shared" ca="1" si="78"/>
        <v>0.95661875337810476</v>
      </c>
      <c r="AU114" s="14">
        <f ca="1">AI114/AI62</f>
        <v>0.98762132844656936</v>
      </c>
      <c r="AV114" s="14">
        <f ca="1">AJ114/AJ62</f>
        <v>1.0120137897125407</v>
      </c>
      <c r="AW114" s="14">
        <f ca="1">AK114/AK62</f>
        <v>0.9965741247228953</v>
      </c>
      <c r="AX114" s="14">
        <f ca="1">AL114/AL62</f>
        <v>0.98862085128332544</v>
      </c>
      <c r="AY114" s="14">
        <f ca="1">AM114/AM62</f>
        <v>0.99559672652883147</v>
      </c>
      <c r="AZ114" s="14">
        <f ca="1">AN114/AN62</f>
        <v>0.98754478880755459</v>
      </c>
      <c r="BA114" s="14">
        <f ca="1">AO114/AO62</f>
        <v>0.97043450642824391</v>
      </c>
      <c r="BB114" s="14">
        <f ca="1">AP114/AP62</f>
        <v>1.0060179022989157</v>
      </c>
    </row>
    <row r="115" spans="1:54" x14ac:dyDescent="0.25">
      <c r="A115" s="4">
        <v>45124</v>
      </c>
      <c r="B115" s="5">
        <v>85</v>
      </c>
      <c r="C115" s="5">
        <v>261</v>
      </c>
      <c r="D115" s="5">
        <v>277</v>
      </c>
      <c r="E115" s="5">
        <v>321</v>
      </c>
      <c r="F115" s="5">
        <v>298</v>
      </c>
      <c r="G115" s="5">
        <v>209</v>
      </c>
      <c r="H115" s="5">
        <v>147</v>
      </c>
      <c r="I115" s="5">
        <v>81</v>
      </c>
      <c r="J115" s="5">
        <v>54</v>
      </c>
      <c r="K115" s="5">
        <v>46</v>
      </c>
      <c r="L115" s="5">
        <v>36</v>
      </c>
      <c r="M115" s="5">
        <v>17</v>
      </c>
      <c r="N115" s="5">
        <v>1832</v>
      </c>
      <c r="P115" s="1">
        <f t="shared" si="29"/>
        <v>45124</v>
      </c>
      <c r="Q115" s="1"/>
      <c r="R115">
        <f>B115+R114</f>
        <v>16424</v>
      </c>
      <c r="S115">
        <f>C115+S114</f>
        <v>34676</v>
      </c>
      <c r="T115">
        <f>D115+T114</f>
        <v>37383</v>
      </c>
      <c r="U115">
        <f>E115+U114</f>
        <v>40890</v>
      </c>
      <c r="V115">
        <f>F115+V114</f>
        <v>38410</v>
      </c>
      <c r="W115">
        <f>G115+W114</f>
        <v>27818</v>
      </c>
      <c r="X115">
        <f>H115+X114</f>
        <v>17321</v>
      </c>
      <c r="Y115">
        <f>I115+Y114</f>
        <v>10462</v>
      </c>
      <c r="Z115">
        <f>J115+Z114</f>
        <v>6815</v>
      </c>
      <c r="AA115">
        <f>K115+AA114</f>
        <v>4906</v>
      </c>
      <c r="AB115">
        <f>L115+AB114</f>
        <v>3383</v>
      </c>
      <c r="AC115">
        <f t="shared" si="65"/>
        <v>1780</v>
      </c>
      <c r="AD115">
        <f t="shared" si="65"/>
        <v>240268</v>
      </c>
      <c r="AG115">
        <f t="shared" ca="1" si="19"/>
        <v>0.43934408688441268</v>
      </c>
      <c r="AH115">
        <f t="shared" ca="1" si="20"/>
        <v>0.84803130349718758</v>
      </c>
      <c r="AI115">
        <f t="shared" ca="1" si="31"/>
        <v>0.97326217130955484</v>
      </c>
      <c r="AJ115">
        <f t="shared" ca="1" si="21"/>
        <v>1.4699115680494643</v>
      </c>
      <c r="AK115">
        <f t="shared" ca="1" si="22"/>
        <v>2.2175394030367763</v>
      </c>
      <c r="AL115">
        <f t="shared" ca="1" si="23"/>
        <v>2.6589562225195946</v>
      </c>
      <c r="AM115">
        <f t="shared" ca="1" si="24"/>
        <v>2.5415994130594277</v>
      </c>
      <c r="AN115">
        <f t="shared" ca="1" si="25"/>
        <v>2.1324908275580921</v>
      </c>
      <c r="AO115">
        <f t="shared" ca="1" si="26"/>
        <v>2.0144841856340525</v>
      </c>
      <c r="AP115">
        <f t="shared" ca="1" si="27"/>
        <v>2.756179775280899</v>
      </c>
      <c r="AS115" s="14">
        <f t="shared" ref="AS115:AT115" ca="1" si="79">AG115/AG63</f>
        <v>0.9042959153132426</v>
      </c>
      <c r="AT115" s="14">
        <f t="shared" ca="1" si="79"/>
        <v>0.95744183222867929</v>
      </c>
      <c r="AU115" s="14">
        <f ca="1">AI115/AI63</f>
        <v>0.98840115812023288</v>
      </c>
      <c r="AV115" s="14">
        <f ca="1">AJ115/AJ63</f>
        <v>1.0105556989635631</v>
      </c>
      <c r="AW115" s="14">
        <f ca="1">AK115/AK63</f>
        <v>0.99479013573638009</v>
      </c>
      <c r="AX115" s="14">
        <f ca="1">AL115/AL63</f>
        <v>0.9881135282286363</v>
      </c>
      <c r="AY115" s="14">
        <f ca="1">AM115/AM63</f>
        <v>0.99989602647719888</v>
      </c>
      <c r="AZ115" s="14">
        <f ca="1">AN115/AN63</f>
        <v>0.98627700774561755</v>
      </c>
      <c r="BA115" s="14">
        <f ca="1">AO115/AO63</f>
        <v>0.96381440870391388</v>
      </c>
      <c r="BB115" s="14">
        <f ca="1">AP115/AP63</f>
        <v>0.99861586060902141</v>
      </c>
    </row>
    <row r="116" spans="1:54" x14ac:dyDescent="0.25">
      <c r="A116" s="4">
        <v>45131</v>
      </c>
      <c r="B116" s="5">
        <v>76</v>
      </c>
      <c r="C116" s="5">
        <v>250</v>
      </c>
      <c r="D116" s="5">
        <v>233</v>
      </c>
      <c r="E116" s="5">
        <v>274</v>
      </c>
      <c r="F116" s="5">
        <v>305</v>
      </c>
      <c r="G116" s="5">
        <v>251</v>
      </c>
      <c r="H116" s="5">
        <v>126</v>
      </c>
      <c r="I116" s="5">
        <v>81</v>
      </c>
      <c r="J116" s="5">
        <v>78</v>
      </c>
      <c r="K116" s="5">
        <v>47</v>
      </c>
      <c r="L116" s="5">
        <v>25</v>
      </c>
      <c r="M116" s="5">
        <v>16</v>
      </c>
      <c r="N116" s="5">
        <v>1762</v>
      </c>
      <c r="P116" s="1">
        <f t="shared" si="29"/>
        <v>45131</v>
      </c>
      <c r="Q116" s="1"/>
      <c r="R116">
        <f>B116+R115</f>
        <v>16500</v>
      </c>
      <c r="S116">
        <f>C116+S115</f>
        <v>34926</v>
      </c>
      <c r="T116">
        <f>D116+T115</f>
        <v>37616</v>
      </c>
      <c r="U116">
        <f>E116+U115</f>
        <v>41164</v>
      </c>
      <c r="V116">
        <f>F116+V115</f>
        <v>38715</v>
      </c>
      <c r="W116">
        <f>G116+W115</f>
        <v>28069</v>
      </c>
      <c r="X116">
        <f>H116+X115</f>
        <v>17447</v>
      </c>
      <c r="Y116">
        <f>I116+Y115</f>
        <v>10543</v>
      </c>
      <c r="Z116">
        <f>J116+Z115</f>
        <v>6893</v>
      </c>
      <c r="AA116">
        <f>K116+AA115</f>
        <v>4953</v>
      </c>
      <c r="AB116">
        <f>L116+AB115</f>
        <v>3408</v>
      </c>
      <c r="AC116">
        <f t="shared" si="65"/>
        <v>1796</v>
      </c>
      <c r="AD116">
        <f t="shared" si="65"/>
        <v>242030</v>
      </c>
      <c r="AG116">
        <f t="shared" ca="1" si="19"/>
        <v>0.43864313058273074</v>
      </c>
      <c r="AH116">
        <f t="shared" ca="1" si="20"/>
        <v>0.84845981925954717</v>
      </c>
      <c r="AI116">
        <f t="shared" ca="1" si="31"/>
        <v>0.97161306986955964</v>
      </c>
      <c r="AJ116">
        <f t="shared" ca="1" si="21"/>
        <v>1.4665289108981439</v>
      </c>
      <c r="AK116">
        <f t="shared" ca="1" si="22"/>
        <v>2.2190061328595174</v>
      </c>
      <c r="AL116">
        <f t="shared" ca="1" si="23"/>
        <v>2.6623351987100445</v>
      </c>
      <c r="AM116">
        <f t="shared" ca="1" si="24"/>
        <v>2.531118526040911</v>
      </c>
      <c r="AN116">
        <f t="shared" ca="1" si="25"/>
        <v>2.1286089238845145</v>
      </c>
      <c r="AO116">
        <f t="shared" ca="1" si="26"/>
        <v>2.022593896713615</v>
      </c>
      <c r="AP116">
        <f t="shared" ca="1" si="27"/>
        <v>2.757795100222717</v>
      </c>
      <c r="AS116" s="14">
        <f t="shared" ref="AS116:AT116" ca="1" si="80">AG116/AG64</f>
        <v>0.90284904132365118</v>
      </c>
      <c r="AT116" s="14">
        <f t="shared" ca="1" si="80"/>
        <v>0.95897459485222303</v>
      </c>
      <c r="AU116" s="14">
        <f ca="1">AI116/AI64</f>
        <v>0.98663137876640994</v>
      </c>
      <c r="AV116" s="14">
        <f ca="1">AJ116/AJ64</f>
        <v>1.0092285081970274</v>
      </c>
      <c r="AW116" s="14">
        <f ca="1">AK116/AK64</f>
        <v>0.99659046094502546</v>
      </c>
      <c r="AX116" s="14">
        <f ca="1">AL116/AL64</f>
        <v>0.98863566377737577</v>
      </c>
      <c r="AY116" s="14">
        <f ca="1">AM116/AM64</f>
        <v>0.9951266509741219</v>
      </c>
      <c r="AZ116" s="14">
        <f ca="1">AN116/AN64</f>
        <v>0.98269766475338949</v>
      </c>
      <c r="BA116" s="14">
        <f ca="1">AO116/AO64</f>
        <v>0.97088935271912458</v>
      </c>
      <c r="BB116" s="14">
        <f ca="1">AP116/AP64</f>
        <v>1.0023504014328222</v>
      </c>
    </row>
    <row r="117" spans="1:54" x14ac:dyDescent="0.25">
      <c r="A117" s="4">
        <v>45138</v>
      </c>
      <c r="B117" s="5">
        <v>88</v>
      </c>
      <c r="C117" s="5">
        <v>212</v>
      </c>
      <c r="D117" s="5">
        <v>278</v>
      </c>
      <c r="E117" s="5">
        <v>293</v>
      </c>
      <c r="F117" s="5">
        <v>329</v>
      </c>
      <c r="G117" s="5">
        <v>209</v>
      </c>
      <c r="H117" s="5">
        <v>134</v>
      </c>
      <c r="I117" s="5">
        <v>97</v>
      </c>
      <c r="J117" s="5">
        <v>43</v>
      </c>
      <c r="K117" s="5">
        <v>30</v>
      </c>
      <c r="L117" s="5">
        <v>34</v>
      </c>
      <c r="M117" s="5">
        <v>21</v>
      </c>
      <c r="N117" s="5">
        <v>1768</v>
      </c>
      <c r="P117" s="1">
        <f t="shared" si="29"/>
        <v>45138</v>
      </c>
      <c r="Q117" s="1"/>
      <c r="R117">
        <f>B117+R116</f>
        <v>16588</v>
      </c>
      <c r="S117">
        <f>C117+S116</f>
        <v>35138</v>
      </c>
      <c r="T117">
        <f>D117+T116</f>
        <v>37894</v>
      </c>
      <c r="U117">
        <f>E117+U116</f>
        <v>41457</v>
      </c>
      <c r="V117">
        <f>F117+V116</f>
        <v>39044</v>
      </c>
      <c r="W117">
        <f>G117+W116</f>
        <v>28278</v>
      </c>
      <c r="X117">
        <f>H117+X116</f>
        <v>17581</v>
      </c>
      <c r="Y117">
        <f>I117+Y116</f>
        <v>10640</v>
      </c>
      <c r="Z117">
        <f>J117+Z116</f>
        <v>6936</v>
      </c>
      <c r="AA117">
        <f>K117+AA116</f>
        <v>4983</v>
      </c>
      <c r="AB117">
        <f>L117+AB116</f>
        <v>3442</v>
      </c>
      <c r="AC117">
        <f t="shared" si="65"/>
        <v>1817</v>
      </c>
      <c r="AD117">
        <f t="shared" si="65"/>
        <v>243798</v>
      </c>
      <c r="AG117">
        <f t="shared" ca="1" si="19"/>
        <v>0.43774740064390139</v>
      </c>
      <c r="AH117">
        <f t="shared" ca="1" si="20"/>
        <v>0.8475770075017488</v>
      </c>
      <c r="AI117">
        <f t="shared" ca="1" si="31"/>
        <v>0.97054605060956867</v>
      </c>
      <c r="AJ117">
        <f t="shared" ca="1" si="21"/>
        <v>1.4660513473371526</v>
      </c>
      <c r="AK117">
        <f t="shared" ca="1" si="22"/>
        <v>2.2208065525282974</v>
      </c>
      <c r="AL117">
        <f t="shared" ca="1" si="23"/>
        <v>2.6577067669172934</v>
      </c>
      <c r="AM117">
        <f t="shared" ca="1" si="24"/>
        <v>2.5347462514417534</v>
      </c>
      <c r="AN117">
        <f t="shared" ca="1" si="25"/>
        <v>2.1352598836042547</v>
      </c>
      <c r="AO117">
        <f t="shared" ca="1" si="26"/>
        <v>2.0151074956420687</v>
      </c>
      <c r="AP117">
        <f t="shared" ca="1" si="27"/>
        <v>2.7424325811777654</v>
      </c>
      <c r="AS117" s="14">
        <f t="shared" ref="AS117:AT117" ca="1" si="81">AG117/AG65</f>
        <v>0.90255126508993799</v>
      </c>
      <c r="AT117" s="14">
        <f t="shared" ca="1" si="81"/>
        <v>0.96103998097188814</v>
      </c>
      <c r="AU117" s="14">
        <f ca="1">AI117/AI65</f>
        <v>0.98758058384481051</v>
      </c>
      <c r="AV117" s="14">
        <f ca="1">AJ117/AJ65</f>
        <v>1.0053410563064218</v>
      </c>
      <c r="AW117" s="14">
        <f ca="1">AK117/AK65</f>
        <v>0.99342707937759045</v>
      </c>
      <c r="AX117" s="14">
        <f ca="1">AL117/AL65</f>
        <v>0.98654407964609592</v>
      </c>
      <c r="AY117" s="14">
        <f ca="1">AM117/AM65</f>
        <v>1.0010820653134098</v>
      </c>
      <c r="AZ117" s="14">
        <f ca="1">AN117/AN65</f>
        <v>0.9896021737435039</v>
      </c>
      <c r="BA117" s="14">
        <f ca="1">AO117/AO65</f>
        <v>0.96636273930333749</v>
      </c>
      <c r="BB117" s="14">
        <f ca="1">AP117/AP65</f>
        <v>0.99592509960890796</v>
      </c>
    </row>
    <row r="118" spans="1:54" x14ac:dyDescent="0.25">
      <c r="A118" s="4">
        <v>45145</v>
      </c>
      <c r="B118" s="5">
        <v>89</v>
      </c>
      <c r="C118" s="5">
        <v>216</v>
      </c>
      <c r="D118" s="5">
        <v>277</v>
      </c>
      <c r="E118" s="5">
        <v>315</v>
      </c>
      <c r="F118" s="5">
        <v>307</v>
      </c>
      <c r="G118" s="5">
        <v>248</v>
      </c>
      <c r="H118" s="5">
        <v>166</v>
      </c>
      <c r="I118" s="5">
        <v>88</v>
      </c>
      <c r="J118" s="5">
        <v>66</v>
      </c>
      <c r="K118" s="5">
        <v>45</v>
      </c>
      <c r="L118" s="5">
        <v>33</v>
      </c>
      <c r="M118" s="5">
        <v>14</v>
      </c>
      <c r="N118" s="5">
        <v>1864</v>
      </c>
      <c r="P118" s="1">
        <f t="shared" si="29"/>
        <v>45145</v>
      </c>
      <c r="Q118" s="1"/>
      <c r="R118">
        <f>B118+R117</f>
        <v>16677</v>
      </c>
      <c r="S118">
        <f>C118+S117</f>
        <v>35354</v>
      </c>
      <c r="T118">
        <f>D118+T117</f>
        <v>38171</v>
      </c>
      <c r="U118">
        <f>E118+U117</f>
        <v>41772</v>
      </c>
      <c r="V118">
        <f>F118+V117</f>
        <v>39351</v>
      </c>
      <c r="W118">
        <f>G118+W117</f>
        <v>28526</v>
      </c>
      <c r="X118">
        <f>H118+X117</f>
        <v>17747</v>
      </c>
      <c r="Y118">
        <f>I118+Y117</f>
        <v>10728</v>
      </c>
      <c r="Z118">
        <f>J118+Z117</f>
        <v>7002</v>
      </c>
      <c r="AA118">
        <f>K118+AA117</f>
        <v>5028</v>
      </c>
      <c r="AB118">
        <f>L118+AB117</f>
        <v>3475</v>
      </c>
      <c r="AC118">
        <f t="shared" ref="AC118:AD133" si="82">M118+AC117</f>
        <v>1831</v>
      </c>
      <c r="AD118">
        <f t="shared" si="82"/>
        <v>245662</v>
      </c>
      <c r="AG118">
        <f t="shared" ca="1" si="19"/>
        <v>0.43690236043069347</v>
      </c>
      <c r="AH118">
        <f t="shared" ca="1" si="20"/>
        <v>0.84635641099300962</v>
      </c>
      <c r="AI118">
        <f t="shared" ca="1" si="31"/>
        <v>0.97001346852684811</v>
      </c>
      <c r="AJ118">
        <f t="shared" ca="1" si="21"/>
        <v>1.4643483138189721</v>
      </c>
      <c r="AK118">
        <f t="shared" ca="1" si="22"/>
        <v>2.2173325069025749</v>
      </c>
      <c r="AL118">
        <f t="shared" ca="1" si="23"/>
        <v>2.6590231170768082</v>
      </c>
      <c r="AM118">
        <f t="shared" ca="1" si="24"/>
        <v>2.5345615538417596</v>
      </c>
      <c r="AN118">
        <f t="shared" ca="1" si="25"/>
        <v>2.1336515513126493</v>
      </c>
      <c r="AO118">
        <f t="shared" ca="1" si="26"/>
        <v>2.0149640287769786</v>
      </c>
      <c r="AP118">
        <f t="shared" ca="1" si="27"/>
        <v>2.7460404150737303</v>
      </c>
      <c r="AS118" s="14">
        <f t="shared" ref="AS118:AT118" ca="1" si="83">AG118/AG66</f>
        <v>0.90433836044200422</v>
      </c>
      <c r="AT118" s="14">
        <f t="shared" ca="1" si="83"/>
        <v>0.96044857423961638</v>
      </c>
      <c r="AU118" s="14">
        <f ca="1">AI118/AI66</f>
        <v>0.98779789566065623</v>
      </c>
      <c r="AV118" s="14">
        <f ca="1">AJ118/AJ66</f>
        <v>1.0070420237229956</v>
      </c>
      <c r="AW118" s="14">
        <f ca="1">AK118/AK66</f>
        <v>0.99201365944336584</v>
      </c>
      <c r="AX118" s="14">
        <f ca="1">AL118/AL66</f>
        <v>0.98609843323973922</v>
      </c>
      <c r="AY118" s="14">
        <f ca="1">AM118/AM66</f>
        <v>1.0040752889160938</v>
      </c>
      <c r="AZ118" s="14">
        <f ca="1">AN118/AN66</f>
        <v>0.98938595094570314</v>
      </c>
      <c r="BA118" s="14">
        <f ca="1">AO118/AO66</f>
        <v>0.96548144492321719</v>
      </c>
      <c r="BB118" s="14">
        <f ca="1">AP118/AP66</f>
        <v>1.0020028201107649</v>
      </c>
    </row>
    <row r="119" spans="1:54" x14ac:dyDescent="0.25">
      <c r="A119" s="4">
        <v>45152</v>
      </c>
      <c r="B119" s="5">
        <v>103</v>
      </c>
      <c r="C119" s="5">
        <v>304</v>
      </c>
      <c r="D119" s="5">
        <v>303</v>
      </c>
      <c r="E119" s="5">
        <v>324</v>
      </c>
      <c r="F119" s="5">
        <v>340</v>
      </c>
      <c r="G119" s="5">
        <v>231</v>
      </c>
      <c r="H119" s="5">
        <v>150</v>
      </c>
      <c r="I119" s="5">
        <v>94</v>
      </c>
      <c r="J119" s="5">
        <v>63</v>
      </c>
      <c r="K119" s="5">
        <v>44</v>
      </c>
      <c r="L119" s="5">
        <v>29</v>
      </c>
      <c r="M119" s="5">
        <v>18</v>
      </c>
      <c r="N119" s="5">
        <v>2003</v>
      </c>
      <c r="P119" s="1">
        <f t="shared" si="29"/>
        <v>45152</v>
      </c>
      <c r="Q119" s="1"/>
      <c r="R119">
        <f>B119+R118</f>
        <v>16780</v>
      </c>
      <c r="S119">
        <f>C119+S118</f>
        <v>35658</v>
      </c>
      <c r="T119">
        <f>D119+T118</f>
        <v>38474</v>
      </c>
      <c r="U119">
        <f>E119+U118</f>
        <v>42096</v>
      </c>
      <c r="V119">
        <f>F119+V118</f>
        <v>39691</v>
      </c>
      <c r="W119">
        <f>G119+W118</f>
        <v>28757</v>
      </c>
      <c r="X119">
        <f>H119+X118</f>
        <v>17897</v>
      </c>
      <c r="Y119">
        <f>I119+Y118</f>
        <v>10822</v>
      </c>
      <c r="Z119">
        <f>J119+Z118</f>
        <v>7065</v>
      </c>
      <c r="AA119">
        <f>K119+AA118</f>
        <v>5072</v>
      </c>
      <c r="AB119">
        <f>L119+AB118</f>
        <v>3504</v>
      </c>
      <c r="AC119">
        <f t="shared" si="82"/>
        <v>1849</v>
      </c>
      <c r="AD119">
        <f t="shared" si="82"/>
        <v>247665</v>
      </c>
      <c r="AG119">
        <f t="shared" ca="1" si="19"/>
        <v>0.43613869106409525</v>
      </c>
      <c r="AH119">
        <f t="shared" ca="1" si="20"/>
        <v>0.84706385404789053</v>
      </c>
      <c r="AI119">
        <f t="shared" ca="1" si="31"/>
        <v>0.96933813710916827</v>
      </c>
      <c r="AJ119">
        <f t="shared" ca="1" si="21"/>
        <v>1.4638522794450046</v>
      </c>
      <c r="AK119">
        <f t="shared" ca="1" si="22"/>
        <v>2.2177459909482038</v>
      </c>
      <c r="AL119">
        <f t="shared" ca="1" si="23"/>
        <v>2.6572722232489374</v>
      </c>
      <c r="AM119">
        <f t="shared" ca="1" si="24"/>
        <v>2.5331917905166312</v>
      </c>
      <c r="AN119">
        <f t="shared" ca="1" si="25"/>
        <v>2.1336750788643535</v>
      </c>
      <c r="AO119">
        <f t="shared" ca="1" si="26"/>
        <v>2.0162671232876712</v>
      </c>
      <c r="AP119">
        <f t="shared" ca="1" si="27"/>
        <v>2.7431043807463493</v>
      </c>
      <c r="AS119" s="14">
        <f t="shared" ref="AS119:AT119" ca="1" si="84">AG119/AG67</f>
        <v>0.90646936588440696</v>
      </c>
      <c r="AT119" s="14">
        <f t="shared" ca="1" si="84"/>
        <v>0.96130656718488694</v>
      </c>
      <c r="AU119" s="14">
        <f ca="1">AI119/AI67</f>
        <v>0.98358243582932359</v>
      </c>
      <c r="AV119" s="14">
        <f ca="1">AJ119/AJ67</f>
        <v>1.0036048308981258</v>
      </c>
      <c r="AW119" s="14">
        <f ca="1">AK119/AK67</f>
        <v>0.99339309399912168</v>
      </c>
      <c r="AX119" s="14">
        <f ca="1">AL119/AL67</f>
        <v>0.98813475854097899</v>
      </c>
      <c r="AY119" s="14">
        <f ca="1">AM119/AM67</f>
        <v>1.0036781311684511</v>
      </c>
      <c r="AZ119" s="14">
        <f ca="1">AN119/AN67</f>
        <v>0.98806797629615017</v>
      </c>
      <c r="BA119" s="14">
        <f ca="1">AO119/AO67</f>
        <v>0.96464339240452257</v>
      </c>
      <c r="BB119" s="14">
        <f ca="1">AP119/AP67</f>
        <v>1.0037222495309934</v>
      </c>
    </row>
    <row r="120" spans="1:54" x14ac:dyDescent="0.25">
      <c r="A120" s="4">
        <v>45159</v>
      </c>
      <c r="B120" s="5">
        <v>105</v>
      </c>
      <c r="C120" s="5">
        <v>265</v>
      </c>
      <c r="D120" s="5">
        <v>307</v>
      </c>
      <c r="E120" s="5">
        <v>360</v>
      </c>
      <c r="F120" s="5">
        <v>352</v>
      </c>
      <c r="G120" s="5">
        <v>258</v>
      </c>
      <c r="H120" s="5">
        <v>151</v>
      </c>
      <c r="I120" s="5">
        <v>87</v>
      </c>
      <c r="J120" s="5">
        <v>66</v>
      </c>
      <c r="K120" s="5">
        <v>44</v>
      </c>
      <c r="L120" s="5">
        <v>39</v>
      </c>
      <c r="M120" s="5">
        <v>22</v>
      </c>
      <c r="N120" s="5">
        <v>2056</v>
      </c>
      <c r="P120" s="1">
        <f t="shared" si="29"/>
        <v>45159</v>
      </c>
      <c r="Q120" s="1"/>
      <c r="R120">
        <f>B120+R119</f>
        <v>16885</v>
      </c>
      <c r="S120">
        <f>C120+S119</f>
        <v>35923</v>
      </c>
      <c r="T120">
        <f>D120+T119</f>
        <v>38781</v>
      </c>
      <c r="U120">
        <f>E120+U119</f>
        <v>42456</v>
      </c>
      <c r="V120">
        <f>F120+V119</f>
        <v>40043</v>
      </c>
      <c r="W120">
        <f>G120+W119</f>
        <v>29015</v>
      </c>
      <c r="X120">
        <f>H120+X119</f>
        <v>18048</v>
      </c>
      <c r="Y120">
        <f>I120+Y119</f>
        <v>10909</v>
      </c>
      <c r="Z120">
        <f>J120+Z119</f>
        <v>7131</v>
      </c>
      <c r="AA120">
        <f>K120+AA119</f>
        <v>5116</v>
      </c>
      <c r="AB120">
        <f>L120+AB119</f>
        <v>3543</v>
      </c>
      <c r="AC120">
        <f t="shared" si="82"/>
        <v>1871</v>
      </c>
      <c r="AD120">
        <f t="shared" si="82"/>
        <v>249721</v>
      </c>
      <c r="AG120">
        <f t="shared" ca="1" si="19"/>
        <v>0.43539362058740105</v>
      </c>
      <c r="AH120">
        <f t="shared" ca="1" si="20"/>
        <v>0.84612304503485958</v>
      </c>
      <c r="AI120">
        <f t="shared" ca="1" si="31"/>
        <v>0.9684838798291836</v>
      </c>
      <c r="AJ120">
        <f t="shared" ca="1" si="21"/>
        <v>1.4632431500947785</v>
      </c>
      <c r="AK120">
        <f t="shared" ca="1" si="22"/>
        <v>2.2186945921985815</v>
      </c>
      <c r="AL120">
        <f t="shared" ca="1" si="23"/>
        <v>2.6597304977541478</v>
      </c>
      <c r="AM120">
        <f t="shared" ca="1" si="24"/>
        <v>2.5309213294068154</v>
      </c>
      <c r="AN120">
        <f t="shared" ca="1" si="25"/>
        <v>2.132329945269742</v>
      </c>
      <c r="AO120">
        <f t="shared" ca="1" si="26"/>
        <v>2.0127011007620661</v>
      </c>
      <c r="AP120">
        <f t="shared" ca="1" si="27"/>
        <v>2.734366648850882</v>
      </c>
      <c r="AS120" s="14">
        <f t="shared" ref="AS120:AT120" ca="1" si="85">AG120/AG68</f>
        <v>0.90705609869298776</v>
      </c>
      <c r="AT120" s="14">
        <f t="shared" ca="1" si="85"/>
        <v>0.96031539430657353</v>
      </c>
      <c r="AU120" s="14">
        <f ca="1">AI120/AI68</f>
        <v>0.98201755208801511</v>
      </c>
      <c r="AV120" s="14">
        <f ca="1">AJ120/AJ68</f>
        <v>1.0020252079374898</v>
      </c>
      <c r="AW120" s="14">
        <f ca="1">AK120/AK68</f>
        <v>0.99359897001670305</v>
      </c>
      <c r="AX120" s="14">
        <f ca="1">AL120/AL68</f>
        <v>0.9904081618891093</v>
      </c>
      <c r="AY120" s="14">
        <f ca="1">AM120/AM68</f>
        <v>1.0037830379172876</v>
      </c>
      <c r="AZ120" s="14">
        <f ca="1">AN120/AN68</f>
        <v>0.9893467859336319</v>
      </c>
      <c r="BA120" s="14">
        <f ca="1">AO120/AO68</f>
        <v>0.96382869613958089</v>
      </c>
      <c r="BB120" s="14">
        <f ca="1">AP120/AP68</f>
        <v>1.0013173643679285</v>
      </c>
    </row>
    <row r="121" spans="1:54" x14ac:dyDescent="0.25">
      <c r="A121" s="4">
        <v>45166</v>
      </c>
      <c r="B121" s="5">
        <v>76</v>
      </c>
      <c r="C121" s="5">
        <v>261</v>
      </c>
      <c r="D121" s="5">
        <v>246</v>
      </c>
      <c r="E121" s="5">
        <v>291</v>
      </c>
      <c r="F121" s="5">
        <v>333</v>
      </c>
      <c r="G121" s="5">
        <v>226</v>
      </c>
      <c r="H121" s="5">
        <v>115</v>
      </c>
      <c r="I121" s="5">
        <v>92</v>
      </c>
      <c r="J121" s="5">
        <v>55</v>
      </c>
      <c r="K121" s="5">
        <v>57</v>
      </c>
      <c r="L121" s="5">
        <v>30</v>
      </c>
      <c r="M121" s="5">
        <v>17</v>
      </c>
      <c r="N121" s="5">
        <v>1799</v>
      </c>
      <c r="P121" s="1">
        <f t="shared" si="29"/>
        <v>45166</v>
      </c>
      <c r="Q121" s="1"/>
      <c r="R121">
        <f>B121+R120</f>
        <v>16961</v>
      </c>
      <c r="S121">
        <f>C121+S120</f>
        <v>36184</v>
      </c>
      <c r="T121">
        <f>D121+T120</f>
        <v>39027</v>
      </c>
      <c r="U121">
        <f>E121+U120</f>
        <v>42747</v>
      </c>
      <c r="V121">
        <f>F121+V120</f>
        <v>40376</v>
      </c>
      <c r="W121">
        <f>G121+W120</f>
        <v>29241</v>
      </c>
      <c r="X121">
        <f>H121+X120</f>
        <v>18163</v>
      </c>
      <c r="Y121">
        <f>I121+Y120</f>
        <v>11001</v>
      </c>
      <c r="Z121">
        <f>J121+Z120</f>
        <v>7186</v>
      </c>
      <c r="AA121">
        <f>K121+AA120</f>
        <v>5173</v>
      </c>
      <c r="AB121">
        <f>L121+AB120</f>
        <v>3573</v>
      </c>
      <c r="AC121">
        <f t="shared" si="82"/>
        <v>1888</v>
      </c>
      <c r="AD121">
        <f t="shared" si="82"/>
        <v>251520</v>
      </c>
      <c r="AG121">
        <f t="shared" ca="1" si="19"/>
        <v>0.43459656135495939</v>
      </c>
      <c r="AH121">
        <f t="shared" ca="1" si="20"/>
        <v>0.84646875804150001</v>
      </c>
      <c r="AI121">
        <f t="shared" ca="1" si="31"/>
        <v>0.96658906280958989</v>
      </c>
      <c r="AJ121">
        <f t="shared" ca="1" si="21"/>
        <v>1.4618857084231045</v>
      </c>
      <c r="AK121">
        <f t="shared" ca="1" si="22"/>
        <v>2.2229807851125916</v>
      </c>
      <c r="AL121">
        <f t="shared" ca="1" si="23"/>
        <v>2.6580310880829017</v>
      </c>
      <c r="AM121">
        <f t="shared" ca="1" si="24"/>
        <v>2.5275535763985526</v>
      </c>
      <c r="AN121">
        <f t="shared" ca="1" si="25"/>
        <v>2.1266189831819062</v>
      </c>
      <c r="AO121">
        <f t="shared" ca="1" si="26"/>
        <v>2.0111950741673663</v>
      </c>
      <c r="AP121">
        <f t="shared" ca="1" si="27"/>
        <v>2.7399364406779663</v>
      </c>
      <c r="AS121" s="14">
        <f t="shared" ref="AS121:AT121" ca="1" si="86">AG121/AG69</f>
        <v>0.90853285137873319</v>
      </c>
      <c r="AT121" s="14">
        <f t="shared" ca="1" si="86"/>
        <v>0.96297128706316992</v>
      </c>
      <c r="AU121" s="14">
        <f ca="1">AI121/AI69</f>
        <v>0.98048163735010796</v>
      </c>
      <c r="AV121" s="14">
        <f ca="1">AJ121/AJ69</f>
        <v>1.0000236749266098</v>
      </c>
      <c r="AW121" s="14">
        <f ca="1">AK121/AK69</f>
        <v>0.99726135571031649</v>
      </c>
      <c r="AX121" s="14">
        <f ca="1">AL121/AL69</f>
        <v>0.99158521655312626</v>
      </c>
      <c r="AY121" s="14">
        <f ca="1">AM121/AM69</f>
        <v>1.0021794140502807</v>
      </c>
      <c r="AZ121" s="14">
        <f ca="1">AN121/AN69</f>
        <v>0.98608001382601085</v>
      </c>
      <c r="BA121" s="14">
        <f ca="1">AO121/AO69</f>
        <v>0.96579949994676895</v>
      </c>
      <c r="BB121" s="14">
        <f ca="1">AP121/AP69</f>
        <v>1.0007742214793853</v>
      </c>
    </row>
    <row r="122" spans="1:54" x14ac:dyDescent="0.25">
      <c r="A122" s="4">
        <v>45173</v>
      </c>
      <c r="B122" s="5">
        <v>88</v>
      </c>
      <c r="C122" s="5">
        <v>237</v>
      </c>
      <c r="D122" s="5">
        <v>259</v>
      </c>
      <c r="E122" s="5">
        <v>286</v>
      </c>
      <c r="F122" s="5">
        <v>311</v>
      </c>
      <c r="G122" s="5">
        <v>222</v>
      </c>
      <c r="H122" s="5">
        <v>149</v>
      </c>
      <c r="I122" s="5">
        <v>101</v>
      </c>
      <c r="J122" s="5">
        <v>74</v>
      </c>
      <c r="K122" s="5">
        <v>31</v>
      </c>
      <c r="L122" s="5">
        <v>39</v>
      </c>
      <c r="M122" s="5">
        <v>14</v>
      </c>
      <c r="N122" s="5">
        <v>1811</v>
      </c>
      <c r="P122" s="1">
        <f t="shared" si="29"/>
        <v>45173</v>
      </c>
      <c r="Q122" s="1"/>
      <c r="R122">
        <f>B122+R121</f>
        <v>17049</v>
      </c>
      <c r="S122">
        <f>C122+S121</f>
        <v>36421</v>
      </c>
      <c r="T122">
        <f>D122+T121</f>
        <v>39286</v>
      </c>
      <c r="U122">
        <f>E122+U121</f>
        <v>43033</v>
      </c>
      <c r="V122">
        <f>F122+V121</f>
        <v>40687</v>
      </c>
      <c r="W122">
        <f>G122+W121</f>
        <v>29463</v>
      </c>
      <c r="X122">
        <f>H122+X121</f>
        <v>18312</v>
      </c>
      <c r="Y122">
        <f>I122+Y121</f>
        <v>11102</v>
      </c>
      <c r="Z122">
        <f>J122+Z121</f>
        <v>7260</v>
      </c>
      <c r="AA122">
        <f>K122+AA121</f>
        <v>5204</v>
      </c>
      <c r="AB122">
        <f>L122+AB121</f>
        <v>3612</v>
      </c>
      <c r="AC122">
        <f t="shared" si="82"/>
        <v>1902</v>
      </c>
      <c r="AD122">
        <f t="shared" si="82"/>
        <v>253331</v>
      </c>
      <c r="AG122">
        <f t="shared" ca="1" si="19"/>
        <v>0.43397138929898693</v>
      </c>
      <c r="AH122">
        <f t="shared" ca="1" si="20"/>
        <v>0.84635047521669415</v>
      </c>
      <c r="AI122">
        <f t="shared" ca="1" si="31"/>
        <v>0.96556639712930425</v>
      </c>
      <c r="AJ122">
        <f t="shared" ca="1" si="21"/>
        <v>1.4605776736924279</v>
      </c>
      <c r="AK122">
        <f t="shared" ca="1" si="22"/>
        <v>2.2218763652249889</v>
      </c>
      <c r="AL122">
        <f t="shared" ca="1" si="23"/>
        <v>2.6538461538461537</v>
      </c>
      <c r="AM122">
        <f t="shared" ca="1" si="24"/>
        <v>2.5223140495867771</v>
      </c>
      <c r="AN122">
        <f t="shared" ca="1" si="25"/>
        <v>2.1333589546502689</v>
      </c>
      <c r="AO122">
        <f t="shared" ca="1" si="26"/>
        <v>2.0099667774086378</v>
      </c>
      <c r="AP122">
        <f t="shared" ca="1" si="27"/>
        <v>2.736067297581493</v>
      </c>
      <c r="AS122" s="14">
        <f t="shared" ref="AS122:AT122" ca="1" si="87">AG122/AG70</f>
        <v>0.90992421693478476</v>
      </c>
      <c r="AT122" s="14">
        <f t="shared" ca="1" si="87"/>
        <v>0.96378590055846469</v>
      </c>
      <c r="AU122" s="14">
        <f ca="1">AI122/AI70</f>
        <v>0.97959336716337564</v>
      </c>
      <c r="AV122" s="14">
        <f ca="1">AJ122/AJ70</f>
        <v>0.99802910383860488</v>
      </c>
      <c r="AW122" s="14">
        <f ca="1">AK122/AK70</f>
        <v>0.9966873693831988</v>
      </c>
      <c r="AX122" s="14">
        <f ca="1">AL122/AL70</f>
        <v>0.9896352736848002</v>
      </c>
      <c r="AY122" s="14">
        <f ca="1">AM122/AM70</f>
        <v>0.99873696209746377</v>
      </c>
      <c r="AZ122" s="14">
        <f ca="1">AN122/AN70</f>
        <v>0.98994244461391867</v>
      </c>
      <c r="BA122" s="14">
        <f ca="1">AO122/AO70</f>
        <v>0.97072543293111857</v>
      </c>
      <c r="BB122" s="14">
        <f ca="1">AP122/AP70</f>
        <v>1.0047921643520952</v>
      </c>
    </row>
    <row r="123" spans="1:54" x14ac:dyDescent="0.25">
      <c r="A123" s="4">
        <v>45180</v>
      </c>
      <c r="B123" s="5">
        <v>85</v>
      </c>
      <c r="C123" s="5">
        <v>259</v>
      </c>
      <c r="D123" s="5">
        <v>260</v>
      </c>
      <c r="E123" s="5">
        <v>315</v>
      </c>
      <c r="F123" s="5">
        <v>318</v>
      </c>
      <c r="G123" s="5">
        <v>228</v>
      </c>
      <c r="H123" s="5">
        <v>130</v>
      </c>
      <c r="I123" s="5">
        <v>87</v>
      </c>
      <c r="J123" s="5">
        <v>56</v>
      </c>
      <c r="K123" s="5">
        <v>44</v>
      </c>
      <c r="L123" s="5">
        <v>34</v>
      </c>
      <c r="M123" s="5">
        <v>21</v>
      </c>
      <c r="N123" s="5">
        <v>1837</v>
      </c>
      <c r="P123" s="1">
        <f t="shared" si="29"/>
        <v>45180</v>
      </c>
      <c r="Q123" s="1"/>
      <c r="R123">
        <f>B123+R122</f>
        <v>17134</v>
      </c>
      <c r="S123">
        <f>C123+S122</f>
        <v>36680</v>
      </c>
      <c r="T123">
        <f>D123+T122</f>
        <v>39546</v>
      </c>
      <c r="U123">
        <f>E123+U122</f>
        <v>43348</v>
      </c>
      <c r="V123">
        <f>F123+V122</f>
        <v>41005</v>
      </c>
      <c r="W123">
        <f>G123+W122</f>
        <v>29691</v>
      </c>
      <c r="X123">
        <f>H123+X122</f>
        <v>18442</v>
      </c>
      <c r="Y123">
        <f>I123+Y122</f>
        <v>11189</v>
      </c>
      <c r="Z123">
        <f>J123+Z122</f>
        <v>7316</v>
      </c>
      <c r="AA123">
        <f>K123+AA122</f>
        <v>5248</v>
      </c>
      <c r="AB123">
        <f>L123+AB122</f>
        <v>3646</v>
      </c>
      <c r="AC123">
        <f t="shared" si="82"/>
        <v>1923</v>
      </c>
      <c r="AD123">
        <f t="shared" si="82"/>
        <v>255168</v>
      </c>
      <c r="AG123">
        <f t="shared" ca="1" si="19"/>
        <v>0.43326758711374097</v>
      </c>
      <c r="AH123">
        <f t="shared" ca="1" si="20"/>
        <v>0.84617514072160194</v>
      </c>
      <c r="AI123">
        <f t="shared" ca="1" si="31"/>
        <v>0.96441897329593951</v>
      </c>
      <c r="AJ123">
        <f t="shared" ca="1" si="21"/>
        <v>1.4599710349937691</v>
      </c>
      <c r="AK123">
        <f t="shared" ca="1" si="22"/>
        <v>2.223457325669667</v>
      </c>
      <c r="AL123">
        <f t="shared" ca="1" si="23"/>
        <v>2.6535883456966665</v>
      </c>
      <c r="AM123">
        <f t="shared" ca="1" si="24"/>
        <v>2.5207763805358119</v>
      </c>
      <c r="AN123">
        <f t="shared" ca="1" si="25"/>
        <v>2.1320503048780486</v>
      </c>
      <c r="AO123">
        <f t="shared" ca="1" si="26"/>
        <v>2.0065825562260011</v>
      </c>
      <c r="AP123">
        <f t="shared" ca="1" si="27"/>
        <v>2.7290691627665105</v>
      </c>
      <c r="AS123" s="14">
        <f t="shared" ref="AS123:AT123" ca="1" si="88">AG123/AG71</f>
        <v>0.9104933541880611</v>
      </c>
      <c r="AT123" s="14">
        <f t="shared" ca="1" si="88"/>
        <v>0.96460181434849779</v>
      </c>
      <c r="AU123" s="14">
        <f ca="1">AI123/AI71</f>
        <v>0.97711374135292928</v>
      </c>
      <c r="AV123" s="14">
        <f ca="1">AJ123/AJ71</f>
        <v>0.9985538364648</v>
      </c>
      <c r="AW123" s="14">
        <f ca="1">AK123/AK71</f>
        <v>0.99952341129964406</v>
      </c>
      <c r="AX123" s="14">
        <f ca="1">AL123/AL71</f>
        <v>0.98992244052490519</v>
      </c>
      <c r="AY123" s="14">
        <f ca="1">AM123/AM71</f>
        <v>0.99892273211806093</v>
      </c>
      <c r="AZ123" s="14">
        <f ca="1">AN123/AN71</f>
        <v>0.98798999391513609</v>
      </c>
      <c r="BA123" s="14">
        <f ca="1">AO123/AO71</f>
        <v>0.96989734423552421</v>
      </c>
      <c r="BB123" s="14">
        <f ca="1">AP123/AP71</f>
        <v>1.0037088106407075</v>
      </c>
    </row>
    <row r="124" spans="1:54" x14ac:dyDescent="0.25">
      <c r="A124" s="4">
        <v>45187</v>
      </c>
      <c r="B124" s="5">
        <v>97</v>
      </c>
      <c r="C124" s="5">
        <v>246</v>
      </c>
      <c r="D124" s="5">
        <v>280</v>
      </c>
      <c r="E124" s="5">
        <v>345</v>
      </c>
      <c r="F124" s="5">
        <v>300</v>
      </c>
      <c r="G124" s="5">
        <v>258</v>
      </c>
      <c r="H124" s="5">
        <v>148</v>
      </c>
      <c r="I124" s="5">
        <v>85</v>
      </c>
      <c r="J124" s="5">
        <v>53</v>
      </c>
      <c r="K124" s="5">
        <v>44</v>
      </c>
      <c r="L124" s="5">
        <v>22</v>
      </c>
      <c r="M124" s="5">
        <v>17</v>
      </c>
      <c r="N124" s="5">
        <v>1895</v>
      </c>
      <c r="P124" s="1">
        <f t="shared" si="29"/>
        <v>45187</v>
      </c>
      <c r="Q124" s="1"/>
      <c r="R124">
        <f>B124+R123</f>
        <v>17231</v>
      </c>
      <c r="S124">
        <f>C124+S123</f>
        <v>36926</v>
      </c>
      <c r="T124">
        <f>D124+T123</f>
        <v>39826</v>
      </c>
      <c r="U124">
        <f>E124+U123</f>
        <v>43693</v>
      </c>
      <c r="V124">
        <f>F124+V123</f>
        <v>41305</v>
      </c>
      <c r="W124">
        <f>G124+W123</f>
        <v>29949</v>
      </c>
      <c r="X124">
        <f>H124+X123</f>
        <v>18590</v>
      </c>
      <c r="Y124">
        <f>I124+Y123</f>
        <v>11274</v>
      </c>
      <c r="Z124">
        <f>J124+Z123</f>
        <v>7369</v>
      </c>
      <c r="AA124">
        <f>K124+AA123</f>
        <v>5292</v>
      </c>
      <c r="AB124">
        <f>L124+AB123</f>
        <v>3668</v>
      </c>
      <c r="AC124">
        <f t="shared" si="82"/>
        <v>1940</v>
      </c>
      <c r="AD124">
        <f t="shared" si="82"/>
        <v>257063</v>
      </c>
      <c r="AG124">
        <f t="shared" ca="1" si="19"/>
        <v>0.43265705820318384</v>
      </c>
      <c r="AH124">
        <f t="shared" ca="1" si="20"/>
        <v>0.84512393289542942</v>
      </c>
      <c r="AI124">
        <f t="shared" ca="1" si="31"/>
        <v>0.96419319694952188</v>
      </c>
      <c r="AJ124">
        <f t="shared" ca="1" si="21"/>
        <v>1.4589134862599753</v>
      </c>
      <c r="AK124">
        <f t="shared" ca="1" si="22"/>
        <v>2.2218934911242605</v>
      </c>
      <c r="AL124">
        <f t="shared" ca="1" si="23"/>
        <v>2.6564662054284192</v>
      </c>
      <c r="AM124">
        <f t="shared" ca="1" si="24"/>
        <v>2.5227303569005293</v>
      </c>
      <c r="AN124">
        <f t="shared" ca="1" si="25"/>
        <v>2.1303854875283448</v>
      </c>
      <c r="AO124">
        <f t="shared" ca="1" si="26"/>
        <v>2.0089967284623773</v>
      </c>
      <c r="AP124">
        <f t="shared" ca="1" si="27"/>
        <v>2.7278350515463918</v>
      </c>
      <c r="AS124" s="14">
        <f t="shared" ref="AS124:AT124" ca="1" si="89">AG124/AG72</f>
        <v>0.9118402191999444</v>
      </c>
      <c r="AT124" s="14">
        <f t="shared" ca="1" si="89"/>
        <v>0.96508452608233286</v>
      </c>
      <c r="AU124" s="14">
        <f ca="1">AI124/AI72</f>
        <v>0.97660788163772305</v>
      </c>
      <c r="AV124" s="14">
        <f ca="1">AJ124/AJ72</f>
        <v>0.99868303938079694</v>
      </c>
      <c r="AW124" s="14">
        <f ca="1">AK124/AK72</f>
        <v>0.9996373722575802</v>
      </c>
      <c r="AX124" s="14">
        <f ca="1">AL124/AL72</f>
        <v>0.9903560944617299</v>
      </c>
      <c r="AY124" s="14">
        <f ca="1">AM124/AM72</f>
        <v>0.99743691659812839</v>
      </c>
      <c r="AZ124" s="14">
        <f ca="1">AN124/AN72</f>
        <v>0.98790746582544697</v>
      </c>
      <c r="BA124" s="14">
        <f ca="1">AO124/AO72</f>
        <v>0.97345640608980966</v>
      </c>
      <c r="BB124" s="14">
        <f ca="1">AP124/AP72</f>
        <v>1.0029896907216496</v>
      </c>
    </row>
    <row r="125" spans="1:54" x14ac:dyDescent="0.25">
      <c r="A125" s="4">
        <v>45194</v>
      </c>
      <c r="B125" s="5">
        <v>82</v>
      </c>
      <c r="C125" s="5">
        <v>255</v>
      </c>
      <c r="D125" s="5">
        <v>273</v>
      </c>
      <c r="E125" s="5">
        <v>308</v>
      </c>
      <c r="F125" s="5">
        <v>311</v>
      </c>
      <c r="G125" s="5">
        <v>201</v>
      </c>
      <c r="H125" s="5">
        <v>146</v>
      </c>
      <c r="I125" s="5">
        <v>92</v>
      </c>
      <c r="J125" s="5">
        <v>58</v>
      </c>
      <c r="K125" s="5">
        <v>56</v>
      </c>
      <c r="L125" s="5">
        <v>21</v>
      </c>
      <c r="M125" s="5">
        <v>21</v>
      </c>
      <c r="N125" s="5">
        <v>1824</v>
      </c>
      <c r="P125" s="1">
        <f t="shared" si="29"/>
        <v>45194</v>
      </c>
      <c r="Q125" s="1"/>
      <c r="R125">
        <f>B125+R124</f>
        <v>17313</v>
      </c>
      <c r="S125">
        <f>C125+S124</f>
        <v>37181</v>
      </c>
      <c r="T125">
        <f>D125+T124</f>
        <v>40099</v>
      </c>
      <c r="U125">
        <f>E125+U124</f>
        <v>44001</v>
      </c>
      <c r="V125">
        <f>F125+V124</f>
        <v>41616</v>
      </c>
      <c r="W125">
        <f>G125+W124</f>
        <v>30150</v>
      </c>
      <c r="X125">
        <f>H125+X124</f>
        <v>18736</v>
      </c>
      <c r="Y125">
        <f>I125+Y124</f>
        <v>11366</v>
      </c>
      <c r="Z125">
        <f>J125+Z124</f>
        <v>7427</v>
      </c>
      <c r="AA125">
        <f>K125+AA124</f>
        <v>5348</v>
      </c>
      <c r="AB125">
        <f>L125+AB124</f>
        <v>3689</v>
      </c>
      <c r="AC125">
        <f t="shared" si="82"/>
        <v>1961</v>
      </c>
      <c r="AD125">
        <f t="shared" si="82"/>
        <v>258887</v>
      </c>
      <c r="AG125">
        <f t="shared" ca="1" si="19"/>
        <v>0.43175640290281553</v>
      </c>
      <c r="AH125">
        <f t="shared" ca="1" si="20"/>
        <v>0.84500352264721257</v>
      </c>
      <c r="AI125">
        <f t="shared" ca="1" si="31"/>
        <v>0.96354767397154939</v>
      </c>
      <c r="AJ125">
        <f t="shared" ca="1" si="21"/>
        <v>1.4594029850746268</v>
      </c>
      <c r="AK125">
        <f t="shared" ca="1" si="22"/>
        <v>2.2211784799316825</v>
      </c>
      <c r="AL125">
        <f t="shared" ca="1" si="23"/>
        <v>2.6526482491641739</v>
      </c>
      <c r="AM125">
        <f t="shared" ca="1" si="24"/>
        <v>2.5226874915847581</v>
      </c>
      <c r="AN125">
        <f t="shared" ca="1" si="25"/>
        <v>2.1252804786836199</v>
      </c>
      <c r="AO125">
        <f t="shared" ca="1" si="26"/>
        <v>2.0132827324478177</v>
      </c>
      <c r="AP125">
        <f t="shared" ca="1" si="27"/>
        <v>2.7271800101988779</v>
      </c>
      <c r="AS125" s="14">
        <f t="shared" ref="AS125:AT125" ca="1" si="90">AG125/AG73</f>
        <v>0.91112983784566826</v>
      </c>
      <c r="AT125" s="14">
        <f t="shared" ca="1" si="90"/>
        <v>0.96544502809380439</v>
      </c>
      <c r="AU125" s="14">
        <f ca="1">AI125/AI73</f>
        <v>0.9768906921363002</v>
      </c>
      <c r="AV125" s="14">
        <f ca="1">AJ125/AJ73</f>
        <v>0.99799706389980825</v>
      </c>
      <c r="AW125" s="14">
        <f ca="1">AK125/AK73</f>
        <v>0.99947395995234412</v>
      </c>
      <c r="AX125" s="14">
        <f ca="1">AL125/AL73</f>
        <v>0.99136118213141844</v>
      </c>
      <c r="AY125" s="14">
        <f ca="1">AM125/AM73</f>
        <v>0.996415330056455</v>
      </c>
      <c r="AZ125" s="14">
        <f ca="1">AN125/AN73</f>
        <v>0.98338299711457933</v>
      </c>
      <c r="BA125" s="14">
        <f ca="1">AO125/AO73</f>
        <v>0.97766120792909728</v>
      </c>
      <c r="BB125" s="14">
        <f ca="1">AP125/AP73</f>
        <v>1.0062416860686878</v>
      </c>
    </row>
    <row r="126" spans="1:54" x14ac:dyDescent="0.25">
      <c r="A126" s="4">
        <v>45201</v>
      </c>
      <c r="B126" s="5">
        <v>104</v>
      </c>
      <c r="C126" s="5">
        <v>251</v>
      </c>
      <c r="D126" s="5">
        <v>271</v>
      </c>
      <c r="E126" s="5">
        <v>367</v>
      </c>
      <c r="F126" s="5">
        <v>306</v>
      </c>
      <c r="G126" s="5">
        <v>248</v>
      </c>
      <c r="H126" s="5">
        <v>141</v>
      </c>
      <c r="I126" s="5">
        <v>84</v>
      </c>
      <c r="J126" s="5">
        <v>76</v>
      </c>
      <c r="K126" s="5">
        <v>57</v>
      </c>
      <c r="L126" s="5">
        <v>30</v>
      </c>
      <c r="M126" s="5">
        <v>18</v>
      </c>
      <c r="N126" s="5">
        <v>1953</v>
      </c>
      <c r="P126" s="1">
        <f t="shared" si="29"/>
        <v>45201</v>
      </c>
      <c r="Q126" s="1"/>
      <c r="R126">
        <f>B126+R125</f>
        <v>17417</v>
      </c>
      <c r="S126">
        <f>C126+S125</f>
        <v>37432</v>
      </c>
      <c r="T126">
        <f>D126+T125</f>
        <v>40370</v>
      </c>
      <c r="U126">
        <f>E126+U125</f>
        <v>44368</v>
      </c>
      <c r="V126">
        <f>F126+V125</f>
        <v>41922</v>
      </c>
      <c r="W126">
        <f>G126+W125</f>
        <v>30398</v>
      </c>
      <c r="X126">
        <f>H126+X125</f>
        <v>18877</v>
      </c>
      <c r="Y126">
        <f>I126+Y125</f>
        <v>11450</v>
      </c>
      <c r="Z126">
        <f>J126+Z125</f>
        <v>7503</v>
      </c>
      <c r="AA126">
        <f>K126+AA125</f>
        <v>5405</v>
      </c>
      <c r="AB126">
        <f>L126+AB125</f>
        <v>3719</v>
      </c>
      <c r="AC126">
        <f t="shared" si="82"/>
        <v>1979</v>
      </c>
      <c r="AD126">
        <f t="shared" si="82"/>
        <v>260840</v>
      </c>
      <c r="AG126">
        <f t="shared" ca="1" si="19"/>
        <v>0.43143423334159031</v>
      </c>
      <c r="AH126">
        <f t="shared" ca="1" si="20"/>
        <v>0.84367111431662456</v>
      </c>
      <c r="AI126">
        <f t="shared" ca="1" si="31"/>
        <v>0.96297886551214162</v>
      </c>
      <c r="AJ126">
        <f t="shared" ca="1" si="21"/>
        <v>1.4595697085334562</v>
      </c>
      <c r="AK126">
        <f t="shared" ca="1" si="22"/>
        <v>2.220797796259999</v>
      </c>
      <c r="AL126">
        <f t="shared" ca="1" si="23"/>
        <v>2.6548471615720524</v>
      </c>
      <c r="AM126">
        <f t="shared" ca="1" si="24"/>
        <v>2.5159269625483138</v>
      </c>
      <c r="AN126">
        <f t="shared" ca="1" si="25"/>
        <v>2.1184088806660499</v>
      </c>
      <c r="AO126">
        <f t="shared" ca="1" si="26"/>
        <v>2.0174778166173701</v>
      </c>
      <c r="AP126">
        <f t="shared" ca="1" si="27"/>
        <v>2.7311773623041939</v>
      </c>
      <c r="AS126" s="14">
        <f t="shared" ref="AS126:AT126" ca="1" si="91">AG126/AG74</f>
        <v>0.91274703638975518</v>
      </c>
      <c r="AT126" s="14">
        <f t="shared" ca="1" si="91"/>
        <v>0.96674810767008412</v>
      </c>
      <c r="AU126" s="14">
        <f ca="1">AI126/AI74</f>
        <v>0.97402331868381065</v>
      </c>
      <c r="AV126" s="14">
        <f ca="1">AJ126/AJ74</f>
        <v>0.99784121109401414</v>
      </c>
      <c r="AW126" s="14">
        <f ca="1">AK126/AK74</f>
        <v>1.001525369348869</v>
      </c>
      <c r="AX126" s="14">
        <f ca="1">AL126/AL74</f>
        <v>0.99134685261006261</v>
      </c>
      <c r="AY126" s="14">
        <f ca="1">AM126/AM74</f>
        <v>0.99423070483398424</v>
      </c>
      <c r="AZ126" s="14">
        <f ca="1">AN126/AN74</f>
        <v>0.97944458252270239</v>
      </c>
      <c r="BA126" s="14">
        <f ca="1">AO126/AO74</f>
        <v>0.9745243722373963</v>
      </c>
      <c r="BB126" s="14">
        <f ca="1">AP126/AP74</f>
        <v>1.0051310147363304</v>
      </c>
    </row>
    <row r="127" spans="1:54" x14ac:dyDescent="0.25">
      <c r="A127" s="4">
        <v>45208</v>
      </c>
      <c r="B127" s="5">
        <v>96</v>
      </c>
      <c r="C127" s="5">
        <v>263</v>
      </c>
      <c r="D127" s="5">
        <v>337</v>
      </c>
      <c r="E127" s="5">
        <v>377</v>
      </c>
      <c r="F127" s="5">
        <v>361</v>
      </c>
      <c r="G127" s="5">
        <v>277</v>
      </c>
      <c r="H127" s="5">
        <v>169</v>
      </c>
      <c r="I127" s="5">
        <v>122</v>
      </c>
      <c r="J127" s="5">
        <v>67</v>
      </c>
      <c r="K127" s="5">
        <v>39</v>
      </c>
      <c r="L127" s="5">
        <v>24</v>
      </c>
      <c r="M127" s="5">
        <v>16</v>
      </c>
      <c r="N127" s="5">
        <v>2148</v>
      </c>
      <c r="P127" s="1">
        <f t="shared" si="29"/>
        <v>45208</v>
      </c>
      <c r="Q127" s="1"/>
      <c r="R127">
        <f>B127+R126</f>
        <v>17513</v>
      </c>
      <c r="S127">
        <f>C127+S126</f>
        <v>37695</v>
      </c>
      <c r="T127">
        <f>D127+T126</f>
        <v>40707</v>
      </c>
      <c r="U127">
        <f>E127+U126</f>
        <v>44745</v>
      </c>
      <c r="V127">
        <f>F127+V126</f>
        <v>42283</v>
      </c>
      <c r="W127">
        <f>G127+W126</f>
        <v>30675</v>
      </c>
      <c r="X127">
        <f>H127+X126</f>
        <v>19046</v>
      </c>
      <c r="Y127">
        <f>I127+Y126</f>
        <v>11572</v>
      </c>
      <c r="Z127">
        <f>J127+Z126</f>
        <v>7570</v>
      </c>
      <c r="AA127">
        <f>K127+AA126</f>
        <v>5444</v>
      </c>
      <c r="AB127">
        <f>L127+AB126</f>
        <v>3743</v>
      </c>
      <c r="AC127">
        <f t="shared" si="82"/>
        <v>1995</v>
      </c>
      <c r="AD127">
        <f t="shared" si="82"/>
        <v>262988</v>
      </c>
      <c r="AG127">
        <f t="shared" ca="1" si="19"/>
        <v>0.43022084653745057</v>
      </c>
      <c r="AH127">
        <f t="shared" ca="1" si="20"/>
        <v>0.84244049614482064</v>
      </c>
      <c r="AI127">
        <f t="shared" ca="1" si="31"/>
        <v>0.96272733722772741</v>
      </c>
      <c r="AJ127">
        <f t="shared" ca="1" si="21"/>
        <v>1.458679706601467</v>
      </c>
      <c r="AK127">
        <f t="shared" ca="1" si="22"/>
        <v>2.2200462039273337</v>
      </c>
      <c r="AL127">
        <f t="shared" ca="1" si="23"/>
        <v>2.6507950224680261</v>
      </c>
      <c r="AM127">
        <f t="shared" ca="1" si="24"/>
        <v>2.5159841479524441</v>
      </c>
      <c r="AN127">
        <f t="shared" ca="1" si="25"/>
        <v>2.1256429096252756</v>
      </c>
      <c r="AO127">
        <f t="shared" ca="1" si="26"/>
        <v>2.0224418915308577</v>
      </c>
      <c r="AP127">
        <f t="shared" ca="1" si="27"/>
        <v>2.7288220551378446</v>
      </c>
      <c r="AS127" s="14">
        <f t="shared" ref="AS127:AT127" ca="1" si="92">AG127/AG75</f>
        <v>0.90852942137784032</v>
      </c>
      <c r="AT127" s="14">
        <f t="shared" ca="1" si="92"/>
        <v>0.96611272014282479</v>
      </c>
      <c r="AU127" s="14">
        <f ca="1">AI127/AI75</f>
        <v>0.97461582498942689</v>
      </c>
      <c r="AV127" s="14">
        <f ca="1">AJ127/AJ75</f>
        <v>0.99671124400455879</v>
      </c>
      <c r="AW127" s="14">
        <f ca="1">AK127/AK75</f>
        <v>1.0006073205971151</v>
      </c>
      <c r="AX127" s="14">
        <f ca="1">AL127/AL75</f>
        <v>0.98754816530369727</v>
      </c>
      <c r="AY127" s="14">
        <f ca="1">AM127/AM75</f>
        <v>0.99387564073025736</v>
      </c>
      <c r="AZ127" s="14">
        <f ca="1">AN127/AN75</f>
        <v>0.98521047350163637</v>
      </c>
      <c r="BA127" s="14">
        <f ca="1">AO127/AO75</f>
        <v>0.98299540148916209</v>
      </c>
      <c r="BB127" s="14">
        <f ca="1">AP127/AP75</f>
        <v>1.0019893483709272</v>
      </c>
    </row>
    <row r="128" spans="1:54" x14ac:dyDescent="0.25">
      <c r="A128" s="4">
        <v>45215</v>
      </c>
      <c r="B128" s="5">
        <v>108</v>
      </c>
      <c r="C128" s="5">
        <v>270</v>
      </c>
      <c r="D128" s="5">
        <v>326</v>
      </c>
      <c r="E128" s="5">
        <v>389</v>
      </c>
      <c r="F128" s="5">
        <v>354</v>
      </c>
      <c r="G128" s="5">
        <v>230</v>
      </c>
      <c r="H128" s="5">
        <v>170</v>
      </c>
      <c r="I128" s="5">
        <v>88</v>
      </c>
      <c r="J128" s="5">
        <v>58</v>
      </c>
      <c r="K128" s="5">
        <v>49</v>
      </c>
      <c r="L128" s="5">
        <v>33</v>
      </c>
      <c r="M128" s="5">
        <v>24</v>
      </c>
      <c r="N128" s="5">
        <v>2099</v>
      </c>
      <c r="P128" s="1">
        <f t="shared" si="29"/>
        <v>45215</v>
      </c>
      <c r="Q128" s="1"/>
      <c r="R128">
        <f>B128+R127</f>
        <v>17621</v>
      </c>
      <c r="S128">
        <f>C128+S127</f>
        <v>37965</v>
      </c>
      <c r="T128">
        <f>D128+T127</f>
        <v>41033</v>
      </c>
      <c r="U128">
        <f>E128+U127</f>
        <v>45134</v>
      </c>
      <c r="V128">
        <f>F128+V127</f>
        <v>42637</v>
      </c>
      <c r="W128">
        <f>G128+W127</f>
        <v>30905</v>
      </c>
      <c r="X128">
        <f>H128+X127</f>
        <v>19216</v>
      </c>
      <c r="Y128">
        <f>I128+Y127</f>
        <v>11660</v>
      </c>
      <c r="Z128">
        <f>J128+Z127</f>
        <v>7628</v>
      </c>
      <c r="AA128">
        <f>K128+AA127</f>
        <v>5493</v>
      </c>
      <c r="AB128">
        <f>L128+AB127</f>
        <v>3776</v>
      </c>
      <c r="AC128">
        <f t="shared" si="82"/>
        <v>2019</v>
      </c>
      <c r="AD128">
        <f t="shared" si="82"/>
        <v>265087</v>
      </c>
      <c r="AG128">
        <f t="shared" ca="1" si="19"/>
        <v>0.42943484512465574</v>
      </c>
      <c r="AH128">
        <f t="shared" ca="1" si="20"/>
        <v>0.84116187353214866</v>
      </c>
      <c r="AI128">
        <f t="shared" ca="1" si="31"/>
        <v>0.96238009240800249</v>
      </c>
      <c r="AJ128">
        <f t="shared" ca="1" si="21"/>
        <v>1.4604109367416276</v>
      </c>
      <c r="AK128">
        <f t="shared" ca="1" si="22"/>
        <v>2.2188280599500416</v>
      </c>
      <c r="AL128">
        <f t="shared" ca="1" si="23"/>
        <v>2.6505145797598626</v>
      </c>
      <c r="AM128">
        <f t="shared" ca="1" si="24"/>
        <v>2.5191400104876771</v>
      </c>
      <c r="AN128">
        <f t="shared" ca="1" si="25"/>
        <v>2.122701620243947</v>
      </c>
      <c r="AO128">
        <f t="shared" ca="1" si="26"/>
        <v>2.0201271186440679</v>
      </c>
      <c r="AP128">
        <f t="shared" ca="1" si="27"/>
        <v>2.7206537890044578</v>
      </c>
      <c r="AS128" s="14">
        <f t="shared" ref="AS128:AT128" ca="1" si="93">AG128/AG76</f>
        <v>0.90815092788920138</v>
      </c>
      <c r="AT128" s="14">
        <f t="shared" ca="1" si="93"/>
        <v>0.96546467437883565</v>
      </c>
      <c r="AU128" s="14">
        <f ca="1">AI128/AI76</f>
        <v>0.97274606547198683</v>
      </c>
      <c r="AV128" s="14">
        <f ca="1">AJ128/AJ76</f>
        <v>0.99531543058161764</v>
      </c>
      <c r="AW128" s="14">
        <f ca="1">AK128/AK76</f>
        <v>1.0021586865584731</v>
      </c>
      <c r="AX128" s="14">
        <f ca="1">AL128/AL76</f>
        <v>0.98936461865058201</v>
      </c>
      <c r="AY128" s="14">
        <f ca="1">AM128/AM76</f>
        <v>0.99029976908199535</v>
      </c>
      <c r="AZ128" s="14">
        <f ca="1">AN128/AN76</f>
        <v>0.98245170143018234</v>
      </c>
      <c r="BA128" s="14">
        <f ca="1">AO128/AO76</f>
        <v>0.98609126124592905</v>
      </c>
      <c r="BB128" s="14">
        <f ca="1">AP128/AP76</f>
        <v>0.9963203724590689</v>
      </c>
    </row>
    <row r="129" spans="1:54" x14ac:dyDescent="0.25">
      <c r="A129" s="4">
        <v>45222</v>
      </c>
      <c r="B129" s="5">
        <v>107</v>
      </c>
      <c r="C129" s="5">
        <v>277</v>
      </c>
      <c r="D129" s="5">
        <v>303</v>
      </c>
      <c r="E129" s="5">
        <v>360</v>
      </c>
      <c r="F129" s="5">
        <v>343</v>
      </c>
      <c r="G129" s="5">
        <v>281</v>
      </c>
      <c r="H129" s="5">
        <v>169</v>
      </c>
      <c r="I129" s="5">
        <v>101</v>
      </c>
      <c r="J129" s="5">
        <v>70</v>
      </c>
      <c r="K129" s="5">
        <v>52</v>
      </c>
      <c r="L129" s="5">
        <v>28</v>
      </c>
      <c r="M129" s="5">
        <v>11</v>
      </c>
      <c r="N129" s="5">
        <v>2102</v>
      </c>
      <c r="P129" s="1">
        <f t="shared" si="29"/>
        <v>45222</v>
      </c>
      <c r="Q129" s="1"/>
      <c r="R129">
        <f>B129+R128</f>
        <v>17728</v>
      </c>
      <c r="S129">
        <f>C129+S128</f>
        <v>38242</v>
      </c>
      <c r="T129">
        <f>D129+T128</f>
        <v>41336</v>
      </c>
      <c r="U129">
        <f>E129+U128</f>
        <v>45494</v>
      </c>
      <c r="V129">
        <f>F129+V128</f>
        <v>42980</v>
      </c>
      <c r="W129">
        <f>G129+W128</f>
        <v>31186</v>
      </c>
      <c r="X129">
        <f>H129+X128</f>
        <v>19385</v>
      </c>
      <c r="Y129">
        <f>I129+Y128</f>
        <v>11761</v>
      </c>
      <c r="Z129">
        <f>J129+Z128</f>
        <v>7698</v>
      </c>
      <c r="AA129">
        <f>K129+AA128</f>
        <v>5545</v>
      </c>
      <c r="AB129">
        <f>L129+AB128</f>
        <v>3804</v>
      </c>
      <c r="AC129">
        <f t="shared" si="82"/>
        <v>2030</v>
      </c>
      <c r="AD129">
        <f t="shared" si="82"/>
        <v>267189</v>
      </c>
      <c r="AG129">
        <f t="shared" ca="1" si="19"/>
        <v>0.42887555641571512</v>
      </c>
      <c r="AH129">
        <f t="shared" ca="1" si="20"/>
        <v>0.84059436409196819</v>
      </c>
      <c r="AI129">
        <f t="shared" ca="1" si="31"/>
        <v>0.96174965100046528</v>
      </c>
      <c r="AJ129">
        <f t="shared" ca="1" si="21"/>
        <v>1.4587956134162765</v>
      </c>
      <c r="AK129">
        <f t="shared" ca="1" si="22"/>
        <v>2.2171782305906631</v>
      </c>
      <c r="AL129">
        <f t="shared" ca="1" si="23"/>
        <v>2.6516452682595015</v>
      </c>
      <c r="AM129">
        <f t="shared" ca="1" si="24"/>
        <v>2.5181865419589502</v>
      </c>
      <c r="AN129">
        <f t="shared" ca="1" si="25"/>
        <v>2.1210099188458069</v>
      </c>
      <c r="AO129">
        <f t="shared" ca="1" si="26"/>
        <v>2.0236593059936907</v>
      </c>
      <c r="AP129">
        <f t="shared" ca="1" si="27"/>
        <v>2.7315270935960592</v>
      </c>
      <c r="AS129" s="14">
        <f t="shared" ref="AS129:AT129" ca="1" si="94">AG129/AG77</f>
        <v>0.90840772790242774</v>
      </c>
      <c r="AT129" s="14">
        <f t="shared" ca="1" si="94"/>
        <v>0.96452561042300267</v>
      </c>
      <c r="AU129" s="14">
        <f ca="1">AI129/AI77</f>
        <v>0.97235161565716322</v>
      </c>
      <c r="AV129" s="14">
        <f ca="1">AJ129/AJ77</f>
        <v>0.9935445568311333</v>
      </c>
      <c r="AW129" s="14">
        <f ca="1">AK129/AK77</f>
        <v>1.0018833173936721</v>
      </c>
      <c r="AX129" s="14">
        <f ca="1">AL129/AL77</f>
        <v>0.98917265678414712</v>
      </c>
      <c r="AY129" s="14">
        <f ca="1">AM129/AM77</f>
        <v>0.99022555463809181</v>
      </c>
      <c r="AZ129" s="14">
        <f ca="1">AN129/AN77</f>
        <v>0.98168364487120119</v>
      </c>
      <c r="BA129" s="14">
        <f ca="1">AO129/AO77</f>
        <v>0.9856753688667852</v>
      </c>
      <c r="BB129" s="14">
        <f ca="1">AP129/AP77</f>
        <v>0.99777457465219421</v>
      </c>
    </row>
    <row r="130" spans="1:54" x14ac:dyDescent="0.25">
      <c r="A130" s="4">
        <v>45229</v>
      </c>
      <c r="B130" s="5">
        <v>100</v>
      </c>
      <c r="C130" s="5">
        <v>257</v>
      </c>
      <c r="D130" s="5">
        <v>324</v>
      </c>
      <c r="E130" s="5">
        <v>354</v>
      </c>
      <c r="F130" s="5">
        <v>349</v>
      </c>
      <c r="G130" s="5">
        <v>232</v>
      </c>
      <c r="H130" s="5">
        <v>150</v>
      </c>
      <c r="I130" s="5">
        <v>95</v>
      </c>
      <c r="J130" s="5">
        <v>73</v>
      </c>
      <c r="K130" s="5">
        <v>44</v>
      </c>
      <c r="L130" s="5">
        <v>24</v>
      </c>
      <c r="M130" s="5">
        <v>17</v>
      </c>
      <c r="N130" s="5">
        <v>2019</v>
      </c>
      <c r="P130" s="1">
        <f t="shared" si="29"/>
        <v>45229</v>
      </c>
      <c r="Q130" s="1"/>
      <c r="R130">
        <f>B130+R129</f>
        <v>17828</v>
      </c>
      <c r="S130">
        <f>C130+S129</f>
        <v>38499</v>
      </c>
      <c r="T130">
        <f>D130+T129</f>
        <v>41660</v>
      </c>
      <c r="U130">
        <f>E130+U129</f>
        <v>45848</v>
      </c>
      <c r="V130">
        <f>F130+V129</f>
        <v>43329</v>
      </c>
      <c r="W130">
        <f>G130+W129</f>
        <v>31418</v>
      </c>
      <c r="X130">
        <f>H130+X129</f>
        <v>19535</v>
      </c>
      <c r="Y130">
        <f>I130+Y129</f>
        <v>11856</v>
      </c>
      <c r="Z130">
        <f>J130+Z129</f>
        <v>7771</v>
      </c>
      <c r="AA130">
        <f>K130+AA129</f>
        <v>5589</v>
      </c>
      <c r="AB130">
        <f>L130+AB129</f>
        <v>3828</v>
      </c>
      <c r="AC130">
        <f t="shared" si="82"/>
        <v>2047</v>
      </c>
      <c r="AD130">
        <f t="shared" si="82"/>
        <v>269208</v>
      </c>
      <c r="AG130">
        <f t="shared" ca="1" si="19"/>
        <v>0.42794047047527606</v>
      </c>
      <c r="AH130">
        <f t="shared" ca="1" si="20"/>
        <v>0.83970947478625024</v>
      </c>
      <c r="AI130">
        <f t="shared" ca="1" si="31"/>
        <v>0.96148076346096145</v>
      </c>
      <c r="AJ130">
        <f t="shared" ca="1" si="21"/>
        <v>1.459290852377618</v>
      </c>
      <c r="AK130">
        <f t="shared" ca="1" si="22"/>
        <v>2.21801894036345</v>
      </c>
      <c r="AL130">
        <f t="shared" ca="1" si="23"/>
        <v>2.649966261808367</v>
      </c>
      <c r="AM130">
        <f t="shared" ca="1" si="24"/>
        <v>2.5138334834641616</v>
      </c>
      <c r="AN130">
        <f t="shared" ca="1" si="25"/>
        <v>2.1213097155126142</v>
      </c>
      <c r="AO130">
        <f t="shared" ca="1" si="26"/>
        <v>2.0300417972831766</v>
      </c>
      <c r="AP130">
        <f t="shared" ca="1" si="27"/>
        <v>2.7303370786516852</v>
      </c>
      <c r="AS130" s="14">
        <f t="shared" ref="AS130:AT130" ca="1" si="95">AG130/AG78</f>
        <v>0.90726272452008039</v>
      </c>
      <c r="AT130" s="14">
        <f t="shared" ca="1" si="95"/>
        <v>0.96358241700469704</v>
      </c>
      <c r="AU130" s="14">
        <f ca="1">AI130/AI78</f>
        <v>0.97040926443287989</v>
      </c>
      <c r="AV130" s="14">
        <f ca="1">AJ130/AJ78</f>
        <v>0.99368095981481686</v>
      </c>
      <c r="AW130" s="14">
        <f ca="1">AK130/AK78</f>
        <v>1.003731521740844</v>
      </c>
      <c r="AX130" s="14">
        <f ca="1">AL130/AL78</f>
        <v>0.98839756438216431</v>
      </c>
      <c r="AY130" s="14">
        <f ca="1">AM130/AM78</f>
        <v>0.99127517554751698</v>
      </c>
      <c r="AZ130" s="14">
        <f ca="1">AN130/AN78</f>
        <v>0.98050965385622924</v>
      </c>
      <c r="BA130" s="14">
        <f ca="1">AO130/AO78</f>
        <v>0.98874131352517625</v>
      </c>
      <c r="BB130" s="14">
        <f ca="1">AP130/AP78</f>
        <v>0.99806799392193701</v>
      </c>
    </row>
    <row r="131" spans="1:54" x14ac:dyDescent="0.25">
      <c r="A131" s="4">
        <v>45236</v>
      </c>
      <c r="B131" s="5">
        <v>78</v>
      </c>
      <c r="C131" s="5">
        <v>268</v>
      </c>
      <c r="D131" s="5">
        <v>307</v>
      </c>
      <c r="E131" s="5">
        <v>394</v>
      </c>
      <c r="F131" s="5">
        <v>314</v>
      </c>
      <c r="G131" s="5">
        <v>260</v>
      </c>
      <c r="H131" s="5">
        <v>161</v>
      </c>
      <c r="I131" s="5">
        <v>108</v>
      </c>
      <c r="J131" s="5">
        <v>56</v>
      </c>
      <c r="K131" s="5">
        <v>47</v>
      </c>
      <c r="L131" s="5">
        <v>36</v>
      </c>
      <c r="M131" s="5">
        <v>19</v>
      </c>
      <c r="N131" s="5">
        <v>2048</v>
      </c>
      <c r="P131" s="1">
        <f t="shared" si="29"/>
        <v>45236</v>
      </c>
      <c r="Q131" s="1"/>
      <c r="R131">
        <f>B131+R130</f>
        <v>17906</v>
      </c>
      <c r="S131">
        <f>C131+S130</f>
        <v>38767</v>
      </c>
      <c r="T131">
        <f>D131+T130</f>
        <v>41967</v>
      </c>
      <c r="U131">
        <f>E131+U130</f>
        <v>46242</v>
      </c>
      <c r="V131">
        <f>F131+V130</f>
        <v>43643</v>
      </c>
      <c r="W131">
        <f>G131+W130</f>
        <v>31678</v>
      </c>
      <c r="X131">
        <f>H131+X130</f>
        <v>19696</v>
      </c>
      <c r="Y131">
        <f>I131+Y130</f>
        <v>11964</v>
      </c>
      <c r="Z131">
        <f>J131+Z130</f>
        <v>7827</v>
      </c>
      <c r="AA131">
        <f>K131+AA130</f>
        <v>5636</v>
      </c>
      <c r="AB131">
        <f>L131+AB130</f>
        <v>3864</v>
      </c>
      <c r="AC131">
        <f t="shared" si="82"/>
        <v>2066</v>
      </c>
      <c r="AD131">
        <f t="shared" si="82"/>
        <v>271256</v>
      </c>
      <c r="AG131">
        <f t="shared" ca="1" si="19"/>
        <v>0.42666857292634691</v>
      </c>
      <c r="AH131">
        <f t="shared" ca="1" si="20"/>
        <v>0.8383504173694909</v>
      </c>
      <c r="AI131">
        <f t="shared" ca="1" si="31"/>
        <v>0.96159750704580349</v>
      </c>
      <c r="AJ131">
        <f t="shared" ca="1" si="21"/>
        <v>1.4597512469221541</v>
      </c>
      <c r="AK131">
        <f t="shared" ca="1" si="22"/>
        <v>2.2158306255077171</v>
      </c>
      <c r="AL131">
        <f t="shared" ca="1" si="23"/>
        <v>2.6477766633233033</v>
      </c>
      <c r="AM131">
        <f t="shared" ca="1" si="24"/>
        <v>2.5164175290660533</v>
      </c>
      <c r="AN131">
        <f t="shared" ca="1" si="25"/>
        <v>2.1227821149751596</v>
      </c>
      <c r="AO131">
        <f t="shared" ca="1" si="26"/>
        <v>2.0256211180124222</v>
      </c>
      <c r="AP131">
        <f t="shared" ca="1" si="27"/>
        <v>2.727976766698935</v>
      </c>
      <c r="AS131" s="14">
        <f t="shared" ref="AS131:AT131" ca="1" si="96">AG131/AG79</f>
        <v>0.90622493368701118</v>
      </c>
      <c r="AT131" s="14">
        <f t="shared" ca="1" si="96"/>
        <v>0.96218769996861453</v>
      </c>
      <c r="AU131" s="14">
        <f ca="1">AI131/AI79</f>
        <v>0.97170126267845203</v>
      </c>
      <c r="AV131" s="14">
        <f ca="1">AJ131/AJ79</f>
        <v>0.99637774621765207</v>
      </c>
      <c r="AW131" s="14">
        <f ca="1">AK131/AK79</f>
        <v>1.0022927297792716</v>
      </c>
      <c r="AX131" s="14">
        <f ca="1">AL131/AL79</f>
        <v>0.98625238130498882</v>
      </c>
      <c r="AY131" s="14">
        <f ca="1">AM131/AM79</f>
        <v>0.98988477746903125</v>
      </c>
      <c r="AZ131" s="14">
        <f ca="1">AN131/AN79</f>
        <v>0.98443906747668286</v>
      </c>
      <c r="BA131" s="14">
        <f ca="1">AO131/AO79</f>
        <v>0.98953520144533302</v>
      </c>
      <c r="BB131" s="14">
        <f ca="1">AP131/AP79</f>
        <v>0.98923856849767111</v>
      </c>
    </row>
    <row r="132" spans="1:54" x14ac:dyDescent="0.25">
      <c r="A132" s="4">
        <v>45243</v>
      </c>
      <c r="B132" s="5">
        <v>115</v>
      </c>
      <c r="C132" s="5">
        <v>287</v>
      </c>
      <c r="D132" s="5">
        <v>347</v>
      </c>
      <c r="E132" s="5">
        <v>388</v>
      </c>
      <c r="F132" s="5">
        <v>358</v>
      </c>
      <c r="G132" s="5">
        <v>237</v>
      </c>
      <c r="H132" s="5">
        <v>174</v>
      </c>
      <c r="I132" s="5">
        <v>113</v>
      </c>
      <c r="J132" s="5">
        <v>59</v>
      </c>
      <c r="K132" s="5">
        <v>48</v>
      </c>
      <c r="L132" s="5">
        <v>32</v>
      </c>
      <c r="M132" s="5">
        <v>14</v>
      </c>
      <c r="N132" s="5">
        <v>2172</v>
      </c>
      <c r="P132" s="1">
        <f t="shared" si="29"/>
        <v>45243</v>
      </c>
      <c r="Q132" s="1"/>
      <c r="R132">
        <f>B132+R131</f>
        <v>18021</v>
      </c>
      <c r="S132">
        <f>C132+S131</f>
        <v>39054</v>
      </c>
      <c r="T132">
        <f>D132+T131</f>
        <v>42314</v>
      </c>
      <c r="U132">
        <f>E132+U131</f>
        <v>46630</v>
      </c>
      <c r="V132">
        <f>F132+V131</f>
        <v>44001</v>
      </c>
      <c r="W132">
        <f>G132+W131</f>
        <v>31915</v>
      </c>
      <c r="X132">
        <f>H132+X131</f>
        <v>19870</v>
      </c>
      <c r="Y132">
        <f>I132+Y131</f>
        <v>12077</v>
      </c>
      <c r="Z132">
        <f>J132+Z131</f>
        <v>7886</v>
      </c>
      <c r="AA132">
        <f>K132+AA131</f>
        <v>5684</v>
      </c>
      <c r="AB132">
        <f>L132+AB131</f>
        <v>3896</v>
      </c>
      <c r="AC132">
        <f t="shared" si="82"/>
        <v>2080</v>
      </c>
      <c r="AD132">
        <f t="shared" si="82"/>
        <v>273428</v>
      </c>
      <c r="AG132">
        <f t="shared" ca="1" si="19"/>
        <v>0.42588741314931228</v>
      </c>
      <c r="AH132">
        <f t="shared" ca="1" si="20"/>
        <v>0.83752948745442846</v>
      </c>
      <c r="AI132">
        <f t="shared" ca="1" si="31"/>
        <v>0.96165996227358475</v>
      </c>
      <c r="AJ132">
        <f t="shared" ca="1" si="21"/>
        <v>1.4610684631051229</v>
      </c>
      <c r="AK132">
        <f t="shared" ca="1" si="22"/>
        <v>2.2144438852541519</v>
      </c>
      <c r="AL132">
        <f t="shared" ca="1" si="23"/>
        <v>2.6426264800861139</v>
      </c>
      <c r="AM132">
        <f t="shared" ca="1" si="24"/>
        <v>2.5196550849606898</v>
      </c>
      <c r="AN132">
        <f t="shared" ca="1" si="25"/>
        <v>2.1247361013370867</v>
      </c>
      <c r="AO132">
        <f t="shared" ca="1" si="26"/>
        <v>2.0241273100616017</v>
      </c>
      <c r="AP132">
        <f t="shared" ca="1" si="27"/>
        <v>2.7326923076923078</v>
      </c>
      <c r="AS132" s="14">
        <f t="shared" ref="AS132:AT132" ca="1" si="97">AG132/AG80</f>
        <v>0.90669735728545375</v>
      </c>
      <c r="AT132" s="14">
        <f t="shared" ca="1" si="97"/>
        <v>0.96234579190872027</v>
      </c>
      <c r="AU132" s="14">
        <f ca="1">AI132/AI80</f>
        <v>0.97283206192466298</v>
      </c>
      <c r="AV132" s="14">
        <f ca="1">AJ132/AJ80</f>
        <v>0.99704083554317735</v>
      </c>
      <c r="AW132" s="14">
        <f ca="1">AK132/AK80</f>
        <v>1.0019261395104435</v>
      </c>
      <c r="AX132" s="14">
        <f ca="1">AL132/AL80</f>
        <v>0.98341273533383355</v>
      </c>
      <c r="AY132" s="14">
        <f ca="1">AM132/AM80</f>
        <v>0.98968116113014526</v>
      </c>
      <c r="AZ132" s="14">
        <f ca="1">AN132/AN80</f>
        <v>0.98792123615433058</v>
      </c>
      <c r="BA132" s="14">
        <f ca="1">AO132/AO80</f>
        <v>0.98647224642077203</v>
      </c>
      <c r="BB132" s="14">
        <f ca="1">AP132/AP80</f>
        <v>0.99476310684150249</v>
      </c>
    </row>
    <row r="133" spans="1:54" x14ac:dyDescent="0.25">
      <c r="A133" s="4">
        <v>45250</v>
      </c>
      <c r="B133" s="5">
        <v>100</v>
      </c>
      <c r="C133" s="5">
        <v>237</v>
      </c>
      <c r="D133" s="5">
        <v>341</v>
      </c>
      <c r="E133" s="5">
        <v>427</v>
      </c>
      <c r="F133" s="5">
        <v>379</v>
      </c>
      <c r="G133" s="5">
        <v>268</v>
      </c>
      <c r="H133" s="5">
        <v>153</v>
      </c>
      <c r="I133" s="5">
        <v>98</v>
      </c>
      <c r="J133" s="5">
        <v>69</v>
      </c>
      <c r="K133" s="5">
        <v>47</v>
      </c>
      <c r="L133" s="5">
        <v>31</v>
      </c>
      <c r="M133" s="5">
        <v>19</v>
      </c>
      <c r="N133" s="5">
        <v>2169</v>
      </c>
      <c r="P133" s="1">
        <f t="shared" si="29"/>
        <v>45250</v>
      </c>
      <c r="Q133" s="1"/>
      <c r="R133">
        <f>B133+R132</f>
        <v>18121</v>
      </c>
      <c r="S133">
        <f>C133+S132</f>
        <v>39291</v>
      </c>
      <c r="T133">
        <f>D133+T132</f>
        <v>42655</v>
      </c>
      <c r="U133">
        <f>E133+U132</f>
        <v>47057</v>
      </c>
      <c r="V133">
        <f>F133+V132</f>
        <v>44380</v>
      </c>
      <c r="W133">
        <f>G133+W132</f>
        <v>32183</v>
      </c>
      <c r="X133">
        <f>H133+X132</f>
        <v>20023</v>
      </c>
      <c r="Y133">
        <f>I133+Y132</f>
        <v>12175</v>
      </c>
      <c r="Z133">
        <f>J133+Z132</f>
        <v>7955</v>
      </c>
      <c r="AA133">
        <f>K133+AA132</f>
        <v>5731</v>
      </c>
      <c r="AB133">
        <f>L133+AB132</f>
        <v>3927</v>
      </c>
      <c r="AC133">
        <f t="shared" si="82"/>
        <v>2099</v>
      </c>
      <c r="AD133">
        <f t="shared" si="82"/>
        <v>275597</v>
      </c>
      <c r="AG133">
        <f t="shared" ref="AG133:AG160" ca="1" si="98">OFFSET(T133, 0, -$AL$1)/T133</f>
        <v>0.42482710116047356</v>
      </c>
      <c r="AH133">
        <f t="shared" ref="AH133:AH160" ca="1" si="99">OFFSET(U133, 0, -$AL$1)/U133</f>
        <v>0.83496610493656631</v>
      </c>
      <c r="AI133">
        <f t="shared" ca="1" si="31"/>
        <v>0.96113114015322221</v>
      </c>
      <c r="AJ133">
        <f t="shared" ref="AJ133:AJ160" ca="1" si="100">OFFSET(W133, 0, -$AL$1)/W133</f>
        <v>1.462169468352857</v>
      </c>
      <c r="AK133">
        <f t="shared" ref="AK133:AK160" ca="1" si="101">OFFSET(X133, 0, -$AL$1)/X133</f>
        <v>2.216451081256555</v>
      </c>
      <c r="AL133">
        <f t="shared" ref="AL133:AL160" ca="1" si="102">OFFSET(Y133, 0, -$AL$1)/Y133</f>
        <v>2.6433675564681725</v>
      </c>
      <c r="AM133">
        <f t="shared" ref="AM133:AM160" ca="1" si="103">OFFSET(Z133, 0, -$AL$1)/Z133</f>
        <v>2.5170333123821496</v>
      </c>
      <c r="AN133">
        <f t="shared" ref="AN133:AN160" ca="1" si="104">OFFSET(AA133, 0, -$AL$1)/AA133</f>
        <v>2.1244110975396966</v>
      </c>
      <c r="AO133">
        <f t="shared" ref="AO133:AO160" ca="1" si="105">OFFSET(AB133, 0, -$AL$1)/AB133</f>
        <v>2.025719378660555</v>
      </c>
      <c r="AP133">
        <f t="shared" ref="AP133:AP160" ca="1" si="106">OFFSET(AC133, 0, -$AL$1)/AC133</f>
        <v>2.7303477846593616</v>
      </c>
      <c r="AS133" s="14">
        <f t="shared" ref="AS133:AT133" ca="1" si="107">AG133/AG81</f>
        <v>0.90583944424326568</v>
      </c>
      <c r="AT133" s="14">
        <f t="shared" ca="1" si="107"/>
        <v>0.9604847744808529</v>
      </c>
      <c r="AU133" s="14">
        <f ca="1">AI133/AI81</f>
        <v>0.97247931124757137</v>
      </c>
      <c r="AV133" s="14">
        <f ca="1">AJ133/AJ81</f>
        <v>0.99826560891687222</v>
      </c>
      <c r="AW133" s="14">
        <f ca="1">AK133/AK81</f>
        <v>1.0020804255753002</v>
      </c>
      <c r="AX133" s="14">
        <f ca="1">AL133/AL81</f>
        <v>0.9826094821741358</v>
      </c>
      <c r="AY133" s="14">
        <f ca="1">AM133/AM81</f>
        <v>0.98715460504051455</v>
      </c>
      <c r="AZ133" s="14">
        <f ca="1">AN133/AN81</f>
        <v>0.98870471838622043</v>
      </c>
      <c r="BA133" s="14">
        <f ca="1">AO133/AO81</f>
        <v>0.99165023429729293</v>
      </c>
      <c r="BB133" s="14">
        <f ca="1">AP133/AP81</f>
        <v>0.98868708749056011</v>
      </c>
    </row>
    <row r="134" spans="1:54" x14ac:dyDescent="0.25">
      <c r="A134" s="4">
        <v>45257</v>
      </c>
      <c r="B134" s="5">
        <v>107</v>
      </c>
      <c r="C134" s="5">
        <v>309</v>
      </c>
      <c r="D134" s="5">
        <v>328</v>
      </c>
      <c r="E134" s="5">
        <v>377</v>
      </c>
      <c r="F134" s="5">
        <v>393</v>
      </c>
      <c r="G134" s="5">
        <v>279</v>
      </c>
      <c r="H134" s="5">
        <v>181</v>
      </c>
      <c r="I134" s="5">
        <v>108</v>
      </c>
      <c r="J134" s="5">
        <v>56</v>
      </c>
      <c r="K134" s="5">
        <v>44</v>
      </c>
      <c r="L134" s="5">
        <v>35</v>
      </c>
      <c r="M134" s="5">
        <v>15</v>
      </c>
      <c r="N134" s="5">
        <v>2232</v>
      </c>
      <c r="P134" s="1">
        <f t="shared" ref="P134:P179" si="108">A134</f>
        <v>45257</v>
      </c>
      <c r="Q134" s="1"/>
      <c r="R134">
        <f>B134+R133</f>
        <v>18228</v>
      </c>
      <c r="S134">
        <f>C134+S133</f>
        <v>39600</v>
      </c>
      <c r="T134">
        <f>D134+T133</f>
        <v>42983</v>
      </c>
      <c r="U134">
        <f>E134+U133</f>
        <v>47434</v>
      </c>
      <c r="V134">
        <f>F134+V133</f>
        <v>44773</v>
      </c>
      <c r="W134">
        <f>G134+W133</f>
        <v>32462</v>
      </c>
      <c r="X134">
        <f>H134+X133</f>
        <v>20204</v>
      </c>
      <c r="Y134">
        <f>I134+Y133</f>
        <v>12283</v>
      </c>
      <c r="Z134">
        <f>J134+Z133</f>
        <v>8011</v>
      </c>
      <c r="AA134">
        <f>K134+AA133</f>
        <v>5775</v>
      </c>
      <c r="AB134">
        <f>L134+AB133</f>
        <v>3962</v>
      </c>
      <c r="AC134">
        <f t="shared" ref="AC134:AD149" si="109">M134+AC133</f>
        <v>2114</v>
      </c>
      <c r="AD134">
        <f t="shared" si="109"/>
        <v>277829</v>
      </c>
      <c r="AG134">
        <f t="shared" ca="1" si="98"/>
        <v>0.42407463415769026</v>
      </c>
      <c r="AH134">
        <f t="shared" ca="1" si="99"/>
        <v>0.834844204578994</v>
      </c>
      <c r="AI134">
        <f t="shared" ref="AI134:AI160" ca="1" si="110">OFFSET(V134, 0, -$AL$1)/V134</f>
        <v>0.96002054809818416</v>
      </c>
      <c r="AJ134">
        <f t="shared" ca="1" si="100"/>
        <v>1.4612161912389872</v>
      </c>
      <c r="AK134">
        <f t="shared" ca="1" si="101"/>
        <v>2.2160463274599089</v>
      </c>
      <c r="AL134">
        <f t="shared" ca="1" si="102"/>
        <v>2.6428396971423918</v>
      </c>
      <c r="AM134">
        <f t="shared" ca="1" si="103"/>
        <v>2.5220322057171392</v>
      </c>
      <c r="AN134">
        <f t="shared" ca="1" si="104"/>
        <v>2.1269264069264069</v>
      </c>
      <c r="AO134">
        <f t="shared" ca="1" si="105"/>
        <v>2.0219586067642603</v>
      </c>
      <c r="AP134">
        <f t="shared" ca="1" si="106"/>
        <v>2.7317880794701987</v>
      </c>
      <c r="AS134" s="14">
        <f t="shared" ref="AS134:AT134" ca="1" si="111">AG134/AG82</f>
        <v>0.90691526682705137</v>
      </c>
      <c r="AT134" s="14">
        <f t="shared" ca="1" si="111"/>
        <v>0.95950738585892814</v>
      </c>
      <c r="AU134" s="14">
        <f ca="1">AI134/AI82</f>
        <v>0.97093852841244543</v>
      </c>
      <c r="AV134" s="14">
        <f ca="1">AJ134/AJ82</f>
        <v>0.99913702446842134</v>
      </c>
      <c r="AW134" s="14">
        <f ca="1">AK134/AK82</f>
        <v>1.0014761066677571</v>
      </c>
      <c r="AX134" s="14">
        <f ca="1">AL134/AL82</f>
        <v>0.98110121054330068</v>
      </c>
      <c r="AY134" s="14">
        <f ca="1">AM134/AM82</f>
        <v>0.98988252564643942</v>
      </c>
      <c r="AZ134" s="14">
        <f ca="1">AN134/AN82</f>
        <v>0.99434248850387652</v>
      </c>
      <c r="BA134" s="14">
        <f ca="1">AO134/AO82</f>
        <v>0.98798314399601606</v>
      </c>
      <c r="BB134" s="14">
        <f ca="1">AP134/AP82</f>
        <v>0.98891533127212794</v>
      </c>
    </row>
    <row r="135" spans="1:54" x14ac:dyDescent="0.25">
      <c r="A135" s="4">
        <v>45264</v>
      </c>
      <c r="B135" s="5">
        <v>99</v>
      </c>
      <c r="C135" s="5">
        <v>299</v>
      </c>
      <c r="D135" s="5">
        <v>361</v>
      </c>
      <c r="E135" s="5">
        <v>466</v>
      </c>
      <c r="F135" s="5">
        <v>377</v>
      </c>
      <c r="G135" s="5">
        <v>269</v>
      </c>
      <c r="H135" s="5">
        <v>160</v>
      </c>
      <c r="I135" s="5">
        <v>116</v>
      </c>
      <c r="J135" s="5">
        <v>86</v>
      </c>
      <c r="K135" s="5">
        <v>40</v>
      </c>
      <c r="L135" s="5">
        <v>38</v>
      </c>
      <c r="M135" s="5">
        <v>22</v>
      </c>
      <c r="N135" s="5">
        <v>2333</v>
      </c>
      <c r="P135" s="1">
        <f t="shared" si="108"/>
        <v>45264</v>
      </c>
      <c r="Q135" s="1"/>
      <c r="R135">
        <f>B135+R134</f>
        <v>18327</v>
      </c>
      <c r="S135">
        <f>C135+S134</f>
        <v>39899</v>
      </c>
      <c r="T135">
        <f>D135+T134</f>
        <v>43344</v>
      </c>
      <c r="U135">
        <f>E135+U134</f>
        <v>47900</v>
      </c>
      <c r="V135">
        <f>F135+V134</f>
        <v>45150</v>
      </c>
      <c r="W135">
        <f>G135+W134</f>
        <v>32731</v>
      </c>
      <c r="X135">
        <f>H135+X134</f>
        <v>20364</v>
      </c>
      <c r="Y135">
        <f>I135+Y134</f>
        <v>12399</v>
      </c>
      <c r="Z135">
        <f>J135+Z134</f>
        <v>8097</v>
      </c>
      <c r="AA135">
        <f>K135+AA134</f>
        <v>5815</v>
      </c>
      <c r="AB135">
        <f>L135+AB134</f>
        <v>4000</v>
      </c>
      <c r="AC135">
        <f t="shared" si="109"/>
        <v>2136</v>
      </c>
      <c r="AD135">
        <f t="shared" si="109"/>
        <v>280162</v>
      </c>
      <c r="AG135">
        <f t="shared" ca="1" si="98"/>
        <v>0.42282668881506091</v>
      </c>
      <c r="AH135">
        <f t="shared" ca="1" si="99"/>
        <v>0.83296450939457201</v>
      </c>
      <c r="AI135">
        <f t="shared" ca="1" si="110"/>
        <v>0.96</v>
      </c>
      <c r="AJ135">
        <f t="shared" ca="1" si="100"/>
        <v>1.4634444410497693</v>
      </c>
      <c r="AK135">
        <f t="shared" ca="1" si="101"/>
        <v>2.2171479080730703</v>
      </c>
      <c r="AL135">
        <f t="shared" ca="1" si="102"/>
        <v>2.6398096620695219</v>
      </c>
      <c r="AM135">
        <f t="shared" ca="1" si="103"/>
        <v>2.515005557613931</v>
      </c>
      <c r="AN135">
        <f t="shared" ca="1" si="104"/>
        <v>2.132244196044712</v>
      </c>
      <c r="AO135">
        <f t="shared" ca="1" si="105"/>
        <v>2.0242499999999999</v>
      </c>
      <c r="AP135">
        <f t="shared" ca="1" si="106"/>
        <v>2.7223782771535578</v>
      </c>
      <c r="AS135" s="14">
        <f t="shared" ref="AS135:AT135" ca="1" si="112">AG135/AG83</f>
        <v>0.90432407701858286</v>
      </c>
      <c r="AT135" s="14">
        <f t="shared" ca="1" si="112"/>
        <v>0.95670414400459403</v>
      </c>
      <c r="AU135" s="14">
        <f ca="1">AI135/AI83</f>
        <v>0.9704818334264953</v>
      </c>
      <c r="AV135" s="14">
        <f ca="1">AJ135/AJ83</f>
        <v>1.0020084600341113</v>
      </c>
      <c r="AW135" s="14">
        <f ca="1">AK135/AK83</f>
        <v>1.0024895399743541</v>
      </c>
      <c r="AX135" s="14">
        <f ca="1">AL135/AL83</f>
        <v>0.98043230682880433</v>
      </c>
      <c r="AY135" s="14">
        <f ca="1">AM135/AM83</f>
        <v>0.9876717569726321</v>
      </c>
      <c r="AZ135" s="14">
        <f ca="1">AN135/AN83</f>
        <v>0.9942178121332107</v>
      </c>
      <c r="BA135" s="14">
        <f ca="1">AO135/AO83</f>
        <v>0.98796175005189946</v>
      </c>
      <c r="BB135" s="14">
        <f ca="1">AP135/AP83</f>
        <v>0.98801097543960614</v>
      </c>
    </row>
    <row r="136" spans="1:54" x14ac:dyDescent="0.25">
      <c r="A136" s="4">
        <v>45271</v>
      </c>
      <c r="B136" s="5">
        <v>117</v>
      </c>
      <c r="C136" s="5">
        <v>299</v>
      </c>
      <c r="D136" s="5">
        <v>374</v>
      </c>
      <c r="E136" s="5">
        <v>428</v>
      </c>
      <c r="F136" s="5">
        <v>432</v>
      </c>
      <c r="G136" s="5">
        <v>260</v>
      </c>
      <c r="H136" s="5">
        <v>161</v>
      </c>
      <c r="I136" s="5">
        <v>103</v>
      </c>
      <c r="J136" s="5">
        <v>60</v>
      </c>
      <c r="K136" s="5">
        <v>44</v>
      </c>
      <c r="L136" s="5">
        <v>28</v>
      </c>
      <c r="M136" s="5">
        <v>15</v>
      </c>
      <c r="N136" s="5">
        <v>2321</v>
      </c>
      <c r="P136" s="1">
        <f t="shared" si="108"/>
        <v>45271</v>
      </c>
      <c r="Q136" s="1"/>
      <c r="R136">
        <f>B136+R135</f>
        <v>18444</v>
      </c>
      <c r="S136">
        <f>C136+S135</f>
        <v>40198</v>
      </c>
      <c r="T136">
        <f>D136+T135</f>
        <v>43718</v>
      </c>
      <c r="U136">
        <f>E136+U135</f>
        <v>48328</v>
      </c>
      <c r="V136">
        <f>F136+V135</f>
        <v>45582</v>
      </c>
      <c r="W136">
        <f>G136+W135</f>
        <v>32991</v>
      </c>
      <c r="X136">
        <f>H136+X135</f>
        <v>20525</v>
      </c>
      <c r="Y136">
        <f>I136+Y135</f>
        <v>12502</v>
      </c>
      <c r="Z136">
        <f>J136+Z135</f>
        <v>8157</v>
      </c>
      <c r="AA136">
        <f>K136+AA135</f>
        <v>5859</v>
      </c>
      <c r="AB136">
        <f>L136+AB135</f>
        <v>4028</v>
      </c>
      <c r="AC136">
        <f t="shared" si="109"/>
        <v>2151</v>
      </c>
      <c r="AD136">
        <f t="shared" si="109"/>
        <v>282483</v>
      </c>
      <c r="AG136">
        <f t="shared" ca="1" si="98"/>
        <v>0.4218857221281852</v>
      </c>
      <c r="AH136">
        <f t="shared" ca="1" si="99"/>
        <v>0.83177454063896705</v>
      </c>
      <c r="AI136">
        <f t="shared" ca="1" si="110"/>
        <v>0.95910666491158791</v>
      </c>
      <c r="AJ136">
        <f t="shared" ca="1" si="100"/>
        <v>1.4648843624018673</v>
      </c>
      <c r="AK136">
        <f t="shared" ca="1" si="101"/>
        <v>2.2208038976857489</v>
      </c>
      <c r="AL136">
        <f t="shared" ca="1" si="102"/>
        <v>2.638857782754759</v>
      </c>
      <c r="AM136">
        <f t="shared" ca="1" si="103"/>
        <v>2.5162437170528382</v>
      </c>
      <c r="AN136">
        <f t="shared" ca="1" si="104"/>
        <v>2.1338112305854242</v>
      </c>
      <c r="AO136">
        <f t="shared" ca="1" si="105"/>
        <v>2.0250744786494539</v>
      </c>
      <c r="AP136">
        <f t="shared" ca="1" si="106"/>
        <v>2.7238493723849371</v>
      </c>
      <c r="AS136" s="14">
        <f t="shared" ref="AS136:AT136" ca="1" si="113">AG136/AG84</f>
        <v>0.90578316205796117</v>
      </c>
      <c r="AT136" s="14">
        <f t="shared" ca="1" si="113"/>
        <v>0.95563926719457659</v>
      </c>
      <c r="AU136" s="14">
        <f ca="1">AI136/AI84</f>
        <v>0.9690299140862676</v>
      </c>
      <c r="AV136" s="14">
        <f ca="1">AJ136/AJ84</f>
        <v>1.0036285377731198</v>
      </c>
      <c r="AW136" s="14">
        <f ca="1">AK136/AK84</f>
        <v>1.0062891653468944</v>
      </c>
      <c r="AX136" s="14">
        <f ca="1">AL136/AL84</f>
        <v>0.97829547768511826</v>
      </c>
      <c r="AY136" s="14">
        <f ca="1">AM136/AM84</f>
        <v>0.9860900606177575</v>
      </c>
      <c r="AZ136" s="14">
        <f ca="1">AN136/AN84</f>
        <v>0.99265629517062826</v>
      </c>
      <c r="BA136" s="14">
        <f ca="1">AO136/AO84</f>
        <v>0.98727557404914057</v>
      </c>
      <c r="BB136" s="14">
        <f ca="1">AP136/AP84</f>
        <v>0.99127429691223967</v>
      </c>
    </row>
    <row r="137" spans="1:54" x14ac:dyDescent="0.25">
      <c r="A137" s="4">
        <v>45278</v>
      </c>
      <c r="B137" s="5">
        <v>114</v>
      </c>
      <c r="C137" s="5">
        <v>315</v>
      </c>
      <c r="D137" s="5">
        <v>387</v>
      </c>
      <c r="E137" s="5">
        <v>405</v>
      </c>
      <c r="F137" s="5">
        <v>404</v>
      </c>
      <c r="G137" s="5">
        <v>284</v>
      </c>
      <c r="H137" s="5">
        <v>172</v>
      </c>
      <c r="I137" s="5">
        <v>86</v>
      </c>
      <c r="J137" s="5">
        <v>86</v>
      </c>
      <c r="K137" s="5">
        <v>53</v>
      </c>
      <c r="L137" s="5">
        <v>22</v>
      </c>
      <c r="M137" s="5">
        <v>20</v>
      </c>
      <c r="N137" s="5">
        <v>2348</v>
      </c>
      <c r="P137" s="1">
        <f t="shared" si="108"/>
        <v>45278</v>
      </c>
      <c r="Q137" s="1"/>
      <c r="R137">
        <f>B137+R136</f>
        <v>18558</v>
      </c>
      <c r="S137">
        <f>C137+S136</f>
        <v>40513</v>
      </c>
      <c r="T137">
        <f>D137+T136</f>
        <v>44105</v>
      </c>
      <c r="U137">
        <f>E137+U136</f>
        <v>48733</v>
      </c>
      <c r="V137">
        <f>F137+V136</f>
        <v>45986</v>
      </c>
      <c r="W137">
        <f>G137+W136</f>
        <v>33275</v>
      </c>
      <c r="X137">
        <f>H137+X136</f>
        <v>20697</v>
      </c>
      <c r="Y137">
        <f>I137+Y136</f>
        <v>12588</v>
      </c>
      <c r="Z137">
        <f>J137+Z136</f>
        <v>8243</v>
      </c>
      <c r="AA137">
        <f>K137+AA136</f>
        <v>5912</v>
      </c>
      <c r="AB137">
        <f>L137+AB136</f>
        <v>4050</v>
      </c>
      <c r="AC137">
        <f t="shared" si="109"/>
        <v>2171</v>
      </c>
      <c r="AD137">
        <f t="shared" si="109"/>
        <v>284831</v>
      </c>
      <c r="AG137">
        <f t="shared" ca="1" si="98"/>
        <v>0.42076862033783019</v>
      </c>
      <c r="AH137">
        <f t="shared" ca="1" si="99"/>
        <v>0.83132579566207698</v>
      </c>
      <c r="AI137">
        <f t="shared" ca="1" si="110"/>
        <v>0.95909624668377336</v>
      </c>
      <c r="AJ137">
        <f t="shared" ca="1" si="100"/>
        <v>1.4645529676934637</v>
      </c>
      <c r="AK137">
        <f t="shared" ca="1" si="101"/>
        <v>2.2218679035609026</v>
      </c>
      <c r="AL137">
        <f t="shared" ca="1" si="102"/>
        <v>2.6433905306641248</v>
      </c>
      <c r="AM137">
        <f t="shared" ca="1" si="103"/>
        <v>2.5108576974402523</v>
      </c>
      <c r="AN137">
        <f t="shared" ca="1" si="104"/>
        <v>2.1292286874154263</v>
      </c>
      <c r="AO137">
        <f t="shared" ca="1" si="105"/>
        <v>2.0353086419753086</v>
      </c>
      <c r="AP137">
        <f t="shared" ca="1" si="106"/>
        <v>2.7231690465223402</v>
      </c>
      <c r="AS137" s="14">
        <f t="shared" ref="AS137:AT137" ca="1" si="114">AG137/AG85</f>
        <v>0.90437994330195592</v>
      </c>
      <c r="AT137" s="14">
        <f t="shared" ca="1" si="114"/>
        <v>0.95515181920113257</v>
      </c>
      <c r="AU137" s="14">
        <f ca="1">AI137/AI85</f>
        <v>0.9695863077870901</v>
      </c>
      <c r="AV137" s="14">
        <f ca="1">AJ137/AJ85</f>
        <v>1.0008031439495713</v>
      </c>
      <c r="AW137" s="14">
        <f ca="1">AK137/AK85</f>
        <v>1.0047831535599097</v>
      </c>
      <c r="AX137" s="14">
        <f ca="1">AL137/AL85</f>
        <v>0.97905746478489863</v>
      </c>
      <c r="AY137" s="14">
        <f ca="1">AM137/AM85</f>
        <v>0.98332839947127137</v>
      </c>
      <c r="AZ137" s="14">
        <f ca="1">AN137/AN85</f>
        <v>0.99616983078551424</v>
      </c>
      <c r="BA137" s="14">
        <f ca="1">AO137/AO85</f>
        <v>0.9942646853843089</v>
      </c>
      <c r="BB137" s="14">
        <f ca="1">AP137/AP85</f>
        <v>0.99045285016007234</v>
      </c>
    </row>
    <row r="138" spans="1:54" x14ac:dyDescent="0.25">
      <c r="A138" s="4">
        <v>45285</v>
      </c>
      <c r="B138" s="5">
        <v>105</v>
      </c>
      <c r="C138" s="5">
        <v>332</v>
      </c>
      <c r="D138" s="5">
        <v>396</v>
      </c>
      <c r="E138" s="5">
        <v>432</v>
      </c>
      <c r="F138" s="5">
        <v>398</v>
      </c>
      <c r="G138" s="5">
        <v>292</v>
      </c>
      <c r="H138" s="5">
        <v>174</v>
      </c>
      <c r="I138" s="5">
        <v>97</v>
      </c>
      <c r="J138" s="5">
        <v>71</v>
      </c>
      <c r="K138" s="5">
        <v>49</v>
      </c>
      <c r="L138" s="5">
        <v>28</v>
      </c>
      <c r="M138" s="5">
        <v>20</v>
      </c>
      <c r="N138" s="5">
        <v>2394</v>
      </c>
      <c r="P138" s="1">
        <f t="shared" si="108"/>
        <v>45285</v>
      </c>
      <c r="Q138" s="1"/>
      <c r="R138">
        <f>B138+R137</f>
        <v>18663</v>
      </c>
      <c r="S138">
        <f>C138+S137</f>
        <v>40845</v>
      </c>
      <c r="T138">
        <f>D138+T137</f>
        <v>44501</v>
      </c>
      <c r="U138">
        <f>E138+U137</f>
        <v>49165</v>
      </c>
      <c r="V138">
        <f>F138+V137</f>
        <v>46384</v>
      </c>
      <c r="W138">
        <f>G138+W137</f>
        <v>33567</v>
      </c>
      <c r="X138">
        <f>H138+X137</f>
        <v>20871</v>
      </c>
      <c r="Y138">
        <f>I138+Y137</f>
        <v>12685</v>
      </c>
      <c r="Z138">
        <f>J138+Z137</f>
        <v>8314</v>
      </c>
      <c r="AA138">
        <f>K138+AA137</f>
        <v>5961</v>
      </c>
      <c r="AB138">
        <f>L138+AB137</f>
        <v>4078</v>
      </c>
      <c r="AC138">
        <f t="shared" si="109"/>
        <v>2191</v>
      </c>
      <c r="AD138">
        <f t="shared" si="109"/>
        <v>287225</v>
      </c>
      <c r="AG138">
        <f t="shared" ca="1" si="98"/>
        <v>0.41938383407114449</v>
      </c>
      <c r="AH138">
        <f t="shared" ca="1" si="99"/>
        <v>0.83077392453981491</v>
      </c>
      <c r="AI138">
        <f t="shared" ca="1" si="110"/>
        <v>0.95940410486374617</v>
      </c>
      <c r="AJ138">
        <f t="shared" ca="1" si="100"/>
        <v>1.4646825751482111</v>
      </c>
      <c r="AK138">
        <f t="shared" ca="1" si="101"/>
        <v>2.2224138757127112</v>
      </c>
      <c r="AL138">
        <f t="shared" ca="1" si="102"/>
        <v>2.6461962948364208</v>
      </c>
      <c r="AM138">
        <f t="shared" ca="1" si="103"/>
        <v>2.5103439980755353</v>
      </c>
      <c r="AN138">
        <f t="shared" ca="1" si="104"/>
        <v>2.1279986579432979</v>
      </c>
      <c r="AO138">
        <f t="shared" ca="1" si="105"/>
        <v>2.0387444825895047</v>
      </c>
      <c r="AP138">
        <f t="shared" ca="1" si="106"/>
        <v>2.7206754906435417</v>
      </c>
      <c r="AS138" s="14">
        <f t="shared" ref="AS138:AT138" ca="1" si="115">AG138/AG86</f>
        <v>0.904736357190568</v>
      </c>
      <c r="AT138" s="14">
        <f t="shared" ca="1" si="115"/>
        <v>0.95448420448241844</v>
      </c>
      <c r="AU138" s="14">
        <f ca="1">AI138/AI86</f>
        <v>0.96828023372729011</v>
      </c>
      <c r="AV138" s="14">
        <f ca="1">AJ138/AJ86</f>
        <v>0.99906040294810494</v>
      </c>
      <c r="AW138" s="14">
        <f ca="1">AK138/AK86</f>
        <v>1.0033333787022756</v>
      </c>
      <c r="AX138" s="14">
        <f ca="1">AL138/AL86</f>
        <v>0.98232330201635099</v>
      </c>
      <c r="AY138" s="14">
        <f ca="1">AM138/AM86</f>
        <v>0.98292837578296022</v>
      </c>
      <c r="AZ138" s="14">
        <f ca="1">AN138/AN86</f>
        <v>0.9912814394154229</v>
      </c>
      <c r="BA138" s="14">
        <f ca="1">AO138/AO86</f>
        <v>0.99972608444881739</v>
      </c>
      <c r="BB138" s="14">
        <f ca="1">AP138/AP86</f>
        <v>0.99298595997596972</v>
      </c>
    </row>
    <row r="139" spans="1:54" x14ac:dyDescent="0.25">
      <c r="A139" s="4">
        <v>45292</v>
      </c>
      <c r="B139" s="5">
        <v>92</v>
      </c>
      <c r="C139" s="5">
        <v>302</v>
      </c>
      <c r="D139" s="5">
        <v>329</v>
      </c>
      <c r="E139" s="5">
        <v>402</v>
      </c>
      <c r="F139" s="5">
        <v>384</v>
      </c>
      <c r="G139" s="5">
        <v>258</v>
      </c>
      <c r="H139" s="5">
        <v>153</v>
      </c>
      <c r="I139" s="5">
        <v>115</v>
      </c>
      <c r="J139" s="5">
        <v>59</v>
      </c>
      <c r="K139" s="5">
        <v>58</v>
      </c>
      <c r="L139" s="5">
        <v>37</v>
      </c>
      <c r="M139" s="5">
        <v>16</v>
      </c>
      <c r="N139" s="5">
        <v>2205</v>
      </c>
      <c r="P139" s="1">
        <f t="shared" si="108"/>
        <v>45292</v>
      </c>
      <c r="Q139" s="1"/>
      <c r="R139">
        <f>B139+R138</f>
        <v>18755</v>
      </c>
      <c r="S139">
        <f>C139+S138</f>
        <v>41147</v>
      </c>
      <c r="T139">
        <f>D139+T138</f>
        <v>44830</v>
      </c>
      <c r="U139">
        <f>E139+U138</f>
        <v>49567</v>
      </c>
      <c r="V139">
        <f>F139+V138</f>
        <v>46768</v>
      </c>
      <c r="W139">
        <f>G139+W138</f>
        <v>33825</v>
      </c>
      <c r="X139">
        <f>H139+X138</f>
        <v>21024</v>
      </c>
      <c r="Y139">
        <f>I139+Y138</f>
        <v>12800</v>
      </c>
      <c r="Z139">
        <f>J139+Z138</f>
        <v>8373</v>
      </c>
      <c r="AA139">
        <f>K139+AA138</f>
        <v>6019</v>
      </c>
      <c r="AB139">
        <f>L139+AB138</f>
        <v>4115</v>
      </c>
      <c r="AC139">
        <f t="shared" si="109"/>
        <v>2207</v>
      </c>
      <c r="AD139">
        <f t="shared" si="109"/>
        <v>289430</v>
      </c>
      <c r="AG139">
        <f t="shared" ca="1" si="98"/>
        <v>0.41835824224849433</v>
      </c>
      <c r="AH139">
        <f t="shared" ca="1" si="99"/>
        <v>0.83012891641616393</v>
      </c>
      <c r="AI139">
        <f t="shared" ca="1" si="110"/>
        <v>0.95856140951077662</v>
      </c>
      <c r="AJ139">
        <f t="shared" ca="1" si="100"/>
        <v>1.4653954175905395</v>
      </c>
      <c r="AK139">
        <f t="shared" ca="1" si="101"/>
        <v>2.2245053272450535</v>
      </c>
      <c r="AL139">
        <f t="shared" ca="1" si="102"/>
        <v>2.642578125</v>
      </c>
      <c r="AM139">
        <f t="shared" ca="1" si="103"/>
        <v>2.5109279828018631</v>
      </c>
      <c r="AN139">
        <f t="shared" ca="1" si="104"/>
        <v>2.1265991028410034</v>
      </c>
      <c r="AO139">
        <f t="shared" ca="1" si="105"/>
        <v>2.0347509113001214</v>
      </c>
      <c r="AP139">
        <f t="shared" ca="1" si="106"/>
        <v>2.7272315360217489</v>
      </c>
      <c r="AS139" s="14">
        <f t="shared" ref="AS139:AT139" ca="1" si="116">AG139/AG87</f>
        <v>0.90181052143701468</v>
      </c>
      <c r="AT139" s="14">
        <f t="shared" ca="1" si="116"/>
        <v>0.95431195694894688</v>
      </c>
      <c r="AU139" s="14">
        <f ca="1">AI139/AI87</f>
        <v>0.96792954894055039</v>
      </c>
      <c r="AV139" s="14">
        <f ca="1">AJ139/AJ87</f>
        <v>0.99897603618745323</v>
      </c>
      <c r="AW139" s="14">
        <f ca="1">AK139/AK87</f>
        <v>1.0046029070327211</v>
      </c>
      <c r="AX139" s="14">
        <f ca="1">AL139/AL87</f>
        <v>0.97827775982879639</v>
      </c>
      <c r="AY139" s="14">
        <f ca="1">AM139/AM87</f>
        <v>0.97881027297435053</v>
      </c>
      <c r="AZ139" s="14">
        <f ca="1">AN139/AN87</f>
        <v>0.99165010688460831</v>
      </c>
      <c r="BA139" s="14">
        <f ca="1">AO139/AO87</f>
        <v>0.99719973976145748</v>
      </c>
      <c r="BB139" s="14">
        <f ca="1">AP139/AP87</f>
        <v>0.99648844585410057</v>
      </c>
    </row>
    <row r="140" spans="1:54" x14ac:dyDescent="0.25">
      <c r="A140" s="4">
        <v>45299</v>
      </c>
      <c r="B140" s="5">
        <v>98</v>
      </c>
      <c r="C140" s="5">
        <v>272</v>
      </c>
      <c r="D140" s="5">
        <v>297</v>
      </c>
      <c r="E140" s="5">
        <v>399</v>
      </c>
      <c r="F140" s="5">
        <v>358</v>
      </c>
      <c r="G140" s="5">
        <v>254</v>
      </c>
      <c r="H140" s="5">
        <v>156</v>
      </c>
      <c r="I140" s="5">
        <v>117</v>
      </c>
      <c r="J140" s="5">
        <v>76</v>
      </c>
      <c r="K140" s="5">
        <v>46</v>
      </c>
      <c r="L140" s="5">
        <v>38</v>
      </c>
      <c r="M140" s="5">
        <v>15</v>
      </c>
      <c r="N140" s="5">
        <v>2126</v>
      </c>
      <c r="P140" s="1">
        <f t="shared" si="108"/>
        <v>45299</v>
      </c>
      <c r="Q140" s="1"/>
      <c r="R140">
        <f>B140+R139</f>
        <v>18853</v>
      </c>
      <c r="S140">
        <f>C140+S139</f>
        <v>41419</v>
      </c>
      <c r="T140">
        <f>D140+T139</f>
        <v>45127</v>
      </c>
      <c r="U140">
        <f>E140+U139</f>
        <v>49966</v>
      </c>
      <c r="V140">
        <f>F140+V139</f>
        <v>47126</v>
      </c>
      <c r="W140">
        <f>G140+W139</f>
        <v>34079</v>
      </c>
      <c r="X140">
        <f>H140+X139</f>
        <v>21180</v>
      </c>
      <c r="Y140">
        <f>I140+Y139</f>
        <v>12917</v>
      </c>
      <c r="Z140">
        <f>J140+Z139</f>
        <v>8449</v>
      </c>
      <c r="AA140">
        <f>K140+AA139</f>
        <v>6065</v>
      </c>
      <c r="AB140">
        <f>L140+AB139</f>
        <v>4153</v>
      </c>
      <c r="AC140">
        <f t="shared" si="109"/>
        <v>2222</v>
      </c>
      <c r="AD140">
        <f t="shared" si="109"/>
        <v>291556</v>
      </c>
      <c r="AG140">
        <f t="shared" ca="1" si="98"/>
        <v>0.41777649744055667</v>
      </c>
      <c r="AH140">
        <f t="shared" ca="1" si="99"/>
        <v>0.82894368170355837</v>
      </c>
      <c r="AI140">
        <f t="shared" ca="1" si="110"/>
        <v>0.95758180197767684</v>
      </c>
      <c r="AJ140">
        <f t="shared" ca="1" si="100"/>
        <v>1.4661815194107808</v>
      </c>
      <c r="AK140">
        <f t="shared" ca="1" si="101"/>
        <v>2.2250236071765817</v>
      </c>
      <c r="AL140">
        <f t="shared" ca="1" si="102"/>
        <v>2.638306108229465</v>
      </c>
      <c r="AM140">
        <f t="shared" ca="1" si="103"/>
        <v>2.5068055391170554</v>
      </c>
      <c r="AN140">
        <f t="shared" ca="1" si="104"/>
        <v>2.1297609233305854</v>
      </c>
      <c r="AO140">
        <f t="shared" ca="1" si="105"/>
        <v>2.0344329400433421</v>
      </c>
      <c r="AP140">
        <f t="shared" ca="1" si="106"/>
        <v>2.7295229522952296</v>
      </c>
      <c r="AS140" s="14">
        <f t="shared" ref="AS140:AT140" ca="1" si="117">AG140/AG88</f>
        <v>0.90131842078383528</v>
      </c>
      <c r="AT140" s="14">
        <f t="shared" ca="1" si="117"/>
        <v>0.95396629097457619</v>
      </c>
      <c r="AU140" s="14">
        <f ca="1">AI140/AI88</f>
        <v>0.96717707432971378</v>
      </c>
      <c r="AV140" s="14">
        <f ca="1">AJ140/AJ88</f>
        <v>0.99879410364246646</v>
      </c>
      <c r="AW140" s="14">
        <f ca="1">AK140/AK88</f>
        <v>1.0039611155387309</v>
      </c>
      <c r="AX140" s="14">
        <f ca="1">AL140/AL88</f>
        <v>0.97563261342966656</v>
      </c>
      <c r="AY140" s="14">
        <f ca="1">AM140/AM88</f>
        <v>0.97847808198554653</v>
      </c>
      <c r="AZ140" s="14">
        <f ca="1">AN140/AN88</f>
        <v>0.99563089723007503</v>
      </c>
      <c r="BA140" s="14">
        <f ca="1">AO140/AO88</f>
        <v>0.99791968061746594</v>
      </c>
      <c r="BB140" s="14">
        <f ca="1">AP140/AP88</f>
        <v>0.99208371446075594</v>
      </c>
    </row>
    <row r="141" spans="1:54" x14ac:dyDescent="0.25">
      <c r="A141" s="4">
        <v>45306</v>
      </c>
      <c r="B141" s="5">
        <v>98</v>
      </c>
      <c r="C141" s="5">
        <v>262</v>
      </c>
      <c r="D141" s="5">
        <v>340</v>
      </c>
      <c r="E141" s="5">
        <v>379</v>
      </c>
      <c r="F141" s="5">
        <v>376</v>
      </c>
      <c r="G141" s="5">
        <v>248</v>
      </c>
      <c r="H141" s="5">
        <v>193</v>
      </c>
      <c r="I141" s="5">
        <v>105</v>
      </c>
      <c r="J141" s="5">
        <v>76</v>
      </c>
      <c r="K141" s="5">
        <v>51</v>
      </c>
      <c r="L141" s="5">
        <v>33</v>
      </c>
      <c r="M141" s="5">
        <v>23</v>
      </c>
      <c r="N141" s="5">
        <v>2184</v>
      </c>
      <c r="P141" s="1">
        <f t="shared" si="108"/>
        <v>45306</v>
      </c>
      <c r="Q141" s="1"/>
      <c r="R141">
        <f>B141+R140</f>
        <v>18951</v>
      </c>
      <c r="S141">
        <f>C141+S140</f>
        <v>41681</v>
      </c>
      <c r="T141">
        <f>D141+T140</f>
        <v>45467</v>
      </c>
      <c r="U141">
        <f>E141+U140</f>
        <v>50345</v>
      </c>
      <c r="V141">
        <f>F141+V140</f>
        <v>47502</v>
      </c>
      <c r="W141">
        <f>G141+W140</f>
        <v>34327</v>
      </c>
      <c r="X141">
        <f>H141+X140</f>
        <v>21373</v>
      </c>
      <c r="Y141">
        <f>I141+Y140</f>
        <v>13022</v>
      </c>
      <c r="Z141">
        <f>J141+Z140</f>
        <v>8525</v>
      </c>
      <c r="AA141">
        <f>K141+AA140</f>
        <v>6116</v>
      </c>
      <c r="AB141">
        <f>L141+AB140</f>
        <v>4186</v>
      </c>
      <c r="AC141">
        <f t="shared" si="109"/>
        <v>2245</v>
      </c>
      <c r="AD141">
        <f t="shared" si="109"/>
        <v>293740</v>
      </c>
      <c r="AG141">
        <f t="shared" ca="1" si="98"/>
        <v>0.41680779466426199</v>
      </c>
      <c r="AH141">
        <f t="shared" ca="1" si="99"/>
        <v>0.82790743867315519</v>
      </c>
      <c r="AI141">
        <f t="shared" ca="1" si="110"/>
        <v>0.95715969853900884</v>
      </c>
      <c r="AJ141">
        <f t="shared" ca="1" si="100"/>
        <v>1.4666297666559851</v>
      </c>
      <c r="AK141">
        <f t="shared" ca="1" si="101"/>
        <v>2.2225237449118045</v>
      </c>
      <c r="AL141">
        <f t="shared" ca="1" si="102"/>
        <v>2.636077407464291</v>
      </c>
      <c r="AM141">
        <f t="shared" ca="1" si="103"/>
        <v>2.5070967741935486</v>
      </c>
      <c r="AN141">
        <f t="shared" ca="1" si="104"/>
        <v>2.1291693917593197</v>
      </c>
      <c r="AO141">
        <f t="shared" ca="1" si="105"/>
        <v>2.0365504061156234</v>
      </c>
      <c r="AP141">
        <f t="shared" ca="1" si="106"/>
        <v>2.7242761692650332</v>
      </c>
      <c r="AS141" s="14">
        <f t="shared" ref="AS141:AT141" ca="1" si="118">AG141/AG89</f>
        <v>0.9037947613549292</v>
      </c>
      <c r="AT141" s="14">
        <f t="shared" ca="1" si="118"/>
        <v>0.95287855646071051</v>
      </c>
      <c r="AU141" s="14">
        <f ca="1">AI141/AI89</f>
        <v>0.96577543631458074</v>
      </c>
      <c r="AV141" s="14">
        <f ca="1">AJ141/AJ89</f>
        <v>0.99749086101213591</v>
      </c>
      <c r="AW141" s="14">
        <f ca="1">AK141/AK89</f>
        <v>1.0043817118901215</v>
      </c>
      <c r="AX141" s="14">
        <f ca="1">AL141/AL89</f>
        <v>0.97484896820651246</v>
      </c>
      <c r="AY141" s="14">
        <f ca="1">AM141/AM89</f>
        <v>0.97844755661501803</v>
      </c>
      <c r="AZ141" s="14">
        <f ca="1">AN141/AN89</f>
        <v>0.99577730898507499</v>
      </c>
      <c r="BA141" s="14">
        <f ca="1">AO141/AO89</f>
        <v>0.99592329461122864</v>
      </c>
      <c r="BB141" s="14">
        <f ca="1">AP141/AP89</f>
        <v>0.98892462920660662</v>
      </c>
    </row>
    <row r="142" spans="1:54" x14ac:dyDescent="0.25">
      <c r="A142" s="4">
        <v>45313</v>
      </c>
      <c r="B142" s="5">
        <v>85</v>
      </c>
      <c r="C142" s="5">
        <v>272</v>
      </c>
      <c r="D142" s="5">
        <v>320</v>
      </c>
      <c r="E142" s="5">
        <v>420</v>
      </c>
      <c r="F142" s="5">
        <v>405</v>
      </c>
      <c r="G142" s="5">
        <v>307</v>
      </c>
      <c r="H142" s="5">
        <v>171</v>
      </c>
      <c r="I142" s="5">
        <v>104</v>
      </c>
      <c r="J142" s="5">
        <v>57</v>
      </c>
      <c r="K142" s="5">
        <v>63</v>
      </c>
      <c r="L142" s="5">
        <v>33</v>
      </c>
      <c r="M142" s="5">
        <v>12</v>
      </c>
      <c r="N142" s="5">
        <v>2249</v>
      </c>
      <c r="P142" s="1">
        <f t="shared" si="108"/>
        <v>45313</v>
      </c>
      <c r="Q142" s="1"/>
      <c r="R142">
        <f>B142+R141</f>
        <v>19036</v>
      </c>
      <c r="S142">
        <f>C142+S141</f>
        <v>41953</v>
      </c>
      <c r="T142">
        <f>D142+T141</f>
        <v>45787</v>
      </c>
      <c r="U142">
        <f>E142+U141</f>
        <v>50765</v>
      </c>
      <c r="V142">
        <f>F142+V141</f>
        <v>47907</v>
      </c>
      <c r="W142">
        <f>G142+W141</f>
        <v>34634</v>
      </c>
      <c r="X142">
        <f>H142+X141</f>
        <v>21544</v>
      </c>
      <c r="Y142">
        <f>I142+Y141</f>
        <v>13126</v>
      </c>
      <c r="Z142">
        <f>J142+Z141</f>
        <v>8582</v>
      </c>
      <c r="AA142">
        <f>K142+AA141</f>
        <v>6179</v>
      </c>
      <c r="AB142">
        <f>L142+AB141</f>
        <v>4219</v>
      </c>
      <c r="AC142">
        <f t="shared" si="109"/>
        <v>2257</v>
      </c>
      <c r="AD142">
        <f t="shared" si="109"/>
        <v>295989</v>
      </c>
      <c r="AG142">
        <f t="shared" ca="1" si="98"/>
        <v>0.4157511957542534</v>
      </c>
      <c r="AH142">
        <f t="shared" ca="1" si="99"/>
        <v>0.82641583768344329</v>
      </c>
      <c r="AI142">
        <f t="shared" ca="1" si="110"/>
        <v>0.95574759429728429</v>
      </c>
      <c r="AJ142">
        <f t="shared" ca="1" si="100"/>
        <v>1.4657561933360281</v>
      </c>
      <c r="AK142">
        <f t="shared" ca="1" si="101"/>
        <v>2.2236817675454885</v>
      </c>
      <c r="AL142">
        <f t="shared" ca="1" si="102"/>
        <v>2.6385799177205547</v>
      </c>
      <c r="AM142">
        <f t="shared" ca="1" si="103"/>
        <v>2.5103705429969705</v>
      </c>
      <c r="AN142">
        <f t="shared" ca="1" si="104"/>
        <v>2.1242919566272858</v>
      </c>
      <c r="AO142">
        <f t="shared" ca="1" si="105"/>
        <v>2.0341313107371417</v>
      </c>
      <c r="AP142">
        <f t="shared" ca="1" si="106"/>
        <v>2.737704918032787</v>
      </c>
      <c r="AS142" s="14">
        <f t="shared" ref="AS142:AT142" ca="1" si="119">AG142/AG90</f>
        <v>0.90317003635584425</v>
      </c>
      <c r="AT142" s="14">
        <f t="shared" ca="1" si="119"/>
        <v>0.95269189364910756</v>
      </c>
      <c r="AU142" s="14">
        <f ca="1">AI142/AI90</f>
        <v>0.96492667391611042</v>
      </c>
      <c r="AV142" s="14">
        <f ca="1">AJ142/AJ90</f>
        <v>0.99666869108982414</v>
      </c>
      <c r="AW142" s="14">
        <f ca="1">AK142/AK90</f>
        <v>1.0034488787723146</v>
      </c>
      <c r="AX142" s="14">
        <f ca="1">AL142/AL90</f>
        <v>0.97625649296433947</v>
      </c>
      <c r="AY142" s="14">
        <f ca="1">AM142/AM90</f>
        <v>0.98364633349833386</v>
      </c>
      <c r="AZ142" s="14">
        <f ca="1">AN142/AN90</f>
        <v>0.99252500380623088</v>
      </c>
      <c r="BA142" s="14">
        <f ca="1">AO142/AO90</f>
        <v>0.99372441948539436</v>
      </c>
      <c r="BB142" s="14">
        <f ca="1">AP142/AP90</f>
        <v>0.99164952248955107</v>
      </c>
    </row>
    <row r="143" spans="1:54" x14ac:dyDescent="0.25">
      <c r="A143" s="4">
        <v>45320</v>
      </c>
      <c r="B143" s="5">
        <v>112</v>
      </c>
      <c r="C143" s="5">
        <v>253</v>
      </c>
      <c r="D143" s="5">
        <v>363</v>
      </c>
      <c r="E143" s="5">
        <v>376</v>
      </c>
      <c r="F143" s="5">
        <v>398</v>
      </c>
      <c r="G143" s="5">
        <v>262</v>
      </c>
      <c r="H143" s="5">
        <v>166</v>
      </c>
      <c r="I143" s="5">
        <v>113</v>
      </c>
      <c r="J143" s="5">
        <v>66</v>
      </c>
      <c r="K143" s="5">
        <v>43</v>
      </c>
      <c r="L143" s="5">
        <v>30</v>
      </c>
      <c r="M143" s="5">
        <v>21</v>
      </c>
      <c r="N143" s="5">
        <v>2203</v>
      </c>
      <c r="P143" s="1">
        <f t="shared" si="108"/>
        <v>45320</v>
      </c>
      <c r="Q143" s="1"/>
      <c r="R143">
        <f>B143+R142</f>
        <v>19148</v>
      </c>
      <c r="S143">
        <f>C143+S142</f>
        <v>42206</v>
      </c>
      <c r="T143">
        <f>D143+T142</f>
        <v>46150</v>
      </c>
      <c r="U143">
        <f>E143+U142</f>
        <v>51141</v>
      </c>
      <c r="V143">
        <f>F143+V142</f>
        <v>48305</v>
      </c>
      <c r="W143">
        <f>G143+W142</f>
        <v>34896</v>
      </c>
      <c r="X143">
        <f>H143+X142</f>
        <v>21710</v>
      </c>
      <c r="Y143">
        <f>I143+Y142</f>
        <v>13239</v>
      </c>
      <c r="Z143">
        <f>J143+Z142</f>
        <v>8648</v>
      </c>
      <c r="AA143">
        <f>K143+AA142</f>
        <v>6222</v>
      </c>
      <c r="AB143">
        <f>L143+AB142</f>
        <v>4249</v>
      </c>
      <c r="AC143">
        <f t="shared" si="109"/>
        <v>2278</v>
      </c>
      <c r="AD143">
        <f t="shared" si="109"/>
        <v>298192</v>
      </c>
      <c r="AG143">
        <f t="shared" ca="1" si="98"/>
        <v>0.41490790899241603</v>
      </c>
      <c r="AH143">
        <f t="shared" ca="1" si="99"/>
        <v>0.82528695176081812</v>
      </c>
      <c r="AI143">
        <f t="shared" ca="1" si="110"/>
        <v>0.9553876410309492</v>
      </c>
      <c r="AJ143">
        <f t="shared" ca="1" si="100"/>
        <v>1.4655261348005502</v>
      </c>
      <c r="AK143">
        <f t="shared" ca="1" si="101"/>
        <v>2.2250115154306771</v>
      </c>
      <c r="AL143">
        <f t="shared" ca="1" si="102"/>
        <v>2.6358486290505323</v>
      </c>
      <c r="AM143">
        <f t="shared" ca="1" si="103"/>
        <v>2.5104070305272894</v>
      </c>
      <c r="AN143">
        <f t="shared" ca="1" si="104"/>
        <v>2.1277724204435873</v>
      </c>
      <c r="AO143">
        <f t="shared" ca="1" si="105"/>
        <v>2.0353024240997883</v>
      </c>
      <c r="AP143">
        <f t="shared" ca="1" si="106"/>
        <v>2.7313432835820897</v>
      </c>
      <c r="AS143" s="14">
        <f t="shared" ref="AS143:AT143" ca="1" si="120">AG143/AG91</f>
        <v>0.90344786952282663</v>
      </c>
      <c r="AT143" s="14">
        <f t="shared" ca="1" si="120"/>
        <v>0.95224743515623433</v>
      </c>
      <c r="AU143" s="14">
        <f ca="1">AI143/AI91</f>
        <v>0.9646210453331745</v>
      </c>
      <c r="AV143" s="14">
        <f ca="1">AJ143/AJ91</f>
        <v>0.99571632125204845</v>
      </c>
      <c r="AW143" s="14">
        <f ca="1">AK143/AK91</f>
        <v>1.0046621187565181</v>
      </c>
      <c r="AX143" s="14">
        <f ca="1">AL143/AL91</f>
        <v>0.97618734889538494</v>
      </c>
      <c r="AY143" s="14">
        <f ca="1">AM143/AM91</f>
        <v>0.98353383916192627</v>
      </c>
      <c r="AZ143" s="14">
        <f ca="1">AN143/AN91</f>
        <v>0.99256278072130766</v>
      </c>
      <c r="BA143" s="14">
        <f ca="1">AO143/AO91</f>
        <v>0.99607957981231732</v>
      </c>
      <c r="BB143" s="14">
        <f ca="1">AP143/AP91</f>
        <v>0.98847934354878342</v>
      </c>
    </row>
    <row r="144" spans="1:54" x14ac:dyDescent="0.25">
      <c r="A144" s="4">
        <v>45327</v>
      </c>
      <c r="B144" s="5">
        <v>95</v>
      </c>
      <c r="C144" s="5">
        <v>281</v>
      </c>
      <c r="D144" s="5">
        <v>384</v>
      </c>
      <c r="E144" s="5">
        <v>454</v>
      </c>
      <c r="F144" s="5">
        <v>449</v>
      </c>
      <c r="G144" s="5">
        <v>277</v>
      </c>
      <c r="H144" s="5">
        <v>175</v>
      </c>
      <c r="I144" s="5">
        <v>116</v>
      </c>
      <c r="J144" s="5">
        <v>82</v>
      </c>
      <c r="K144" s="5">
        <v>63</v>
      </c>
      <c r="L144" s="5">
        <v>30</v>
      </c>
      <c r="M144" s="5">
        <v>16</v>
      </c>
      <c r="N144" s="5">
        <v>2422</v>
      </c>
      <c r="P144" s="1">
        <f t="shared" si="108"/>
        <v>45327</v>
      </c>
      <c r="Q144" s="1"/>
      <c r="R144">
        <f>B144+R143</f>
        <v>19243</v>
      </c>
      <c r="S144">
        <f>C144+S143</f>
        <v>42487</v>
      </c>
      <c r="T144">
        <f>D144+T143</f>
        <v>46534</v>
      </c>
      <c r="U144">
        <f>E144+U143</f>
        <v>51595</v>
      </c>
      <c r="V144">
        <f>F144+V143</f>
        <v>48754</v>
      </c>
      <c r="W144">
        <f>G144+W143</f>
        <v>35173</v>
      </c>
      <c r="X144">
        <f>H144+X143</f>
        <v>21885</v>
      </c>
      <c r="Y144">
        <f>I144+Y143</f>
        <v>13355</v>
      </c>
      <c r="Z144">
        <f>J144+Z143</f>
        <v>8730</v>
      </c>
      <c r="AA144">
        <f>K144+AA143</f>
        <v>6285</v>
      </c>
      <c r="AB144">
        <f>L144+AB143</f>
        <v>4279</v>
      </c>
      <c r="AC144">
        <f t="shared" si="109"/>
        <v>2294</v>
      </c>
      <c r="AD144">
        <f t="shared" si="109"/>
        <v>300614</v>
      </c>
      <c r="AG144">
        <f t="shared" ca="1" si="98"/>
        <v>0.41352559418919499</v>
      </c>
      <c r="AH144">
        <f t="shared" ca="1" si="99"/>
        <v>0.82347126659560033</v>
      </c>
      <c r="AI144">
        <f t="shared" ca="1" si="110"/>
        <v>0.95446527464413178</v>
      </c>
      <c r="AJ144">
        <f t="shared" ca="1" si="100"/>
        <v>1.4668922184630255</v>
      </c>
      <c r="AK144">
        <f t="shared" ca="1" si="101"/>
        <v>2.2277358921635821</v>
      </c>
      <c r="AL144">
        <f t="shared" ca="1" si="102"/>
        <v>2.633695245226507</v>
      </c>
      <c r="AM144">
        <f t="shared" ca="1" si="103"/>
        <v>2.506872852233677</v>
      </c>
      <c r="AN144">
        <f t="shared" ca="1" si="104"/>
        <v>2.1249005568814638</v>
      </c>
      <c r="AO144">
        <f t="shared" ca="1" si="105"/>
        <v>2.0401963075484928</v>
      </c>
      <c r="AP144">
        <f t="shared" ca="1" si="106"/>
        <v>2.7397558849171753</v>
      </c>
      <c r="AS144" s="14">
        <f t="shared" ref="AS144:AT144" ca="1" si="121">AG144/AG92</f>
        <v>0.9012577862328921</v>
      </c>
      <c r="AT144" s="14">
        <f t="shared" ca="1" si="121"/>
        <v>0.95019242264208714</v>
      </c>
      <c r="AU144" s="14">
        <f ca="1">AI144/AI92</f>
        <v>0.96456311333631906</v>
      </c>
      <c r="AV144" s="14">
        <f ca="1">AJ144/AJ92</f>
        <v>0.99657866421388797</v>
      </c>
      <c r="AW144" s="14">
        <f ca="1">AK144/AK92</f>
        <v>1.0061677291740843</v>
      </c>
      <c r="AX144" s="14">
        <f ca="1">AL144/AL92</f>
        <v>0.97882791261466628</v>
      </c>
      <c r="AY144" s="14">
        <f ca="1">AM144/AM92</f>
        <v>0.98076979210265147</v>
      </c>
      <c r="AZ144" s="14">
        <f ca="1">AN144/AN92</f>
        <v>0.98954328300873373</v>
      </c>
      <c r="BA144" s="14">
        <f ca="1">AO144/AO92</f>
        <v>1.0015167890596832</v>
      </c>
      <c r="BB144" s="14">
        <f ca="1">AP144/AP92</f>
        <v>0.99126135500745283</v>
      </c>
    </row>
    <row r="145" spans="1:54" x14ac:dyDescent="0.25">
      <c r="A145" s="4">
        <v>45334</v>
      </c>
      <c r="B145" s="5">
        <v>86</v>
      </c>
      <c r="C145" s="5">
        <v>292</v>
      </c>
      <c r="D145" s="5">
        <v>329</v>
      </c>
      <c r="E145" s="5">
        <v>380</v>
      </c>
      <c r="F145" s="5">
        <v>341</v>
      </c>
      <c r="G145" s="5">
        <v>255</v>
      </c>
      <c r="H145" s="5">
        <v>178</v>
      </c>
      <c r="I145" s="5">
        <v>102</v>
      </c>
      <c r="J145" s="5">
        <v>70</v>
      </c>
      <c r="K145" s="5">
        <v>52</v>
      </c>
      <c r="L145" s="5">
        <v>32</v>
      </c>
      <c r="M145" s="5">
        <v>10</v>
      </c>
      <c r="N145" s="5">
        <v>2127</v>
      </c>
      <c r="P145" s="1">
        <f t="shared" si="108"/>
        <v>45334</v>
      </c>
      <c r="Q145" s="1"/>
      <c r="R145">
        <f>B145+R144</f>
        <v>19329</v>
      </c>
      <c r="S145">
        <f>C145+S144</f>
        <v>42779</v>
      </c>
      <c r="T145">
        <f>D145+T144</f>
        <v>46863</v>
      </c>
      <c r="U145">
        <f>E145+U144</f>
        <v>51975</v>
      </c>
      <c r="V145">
        <f>F145+V144</f>
        <v>49095</v>
      </c>
      <c r="W145">
        <f>G145+W144</f>
        <v>35428</v>
      </c>
      <c r="X145">
        <f>H145+X144</f>
        <v>22063</v>
      </c>
      <c r="Y145">
        <f>I145+Y144</f>
        <v>13457</v>
      </c>
      <c r="Z145">
        <f>J145+Z144</f>
        <v>8800</v>
      </c>
      <c r="AA145">
        <f>K145+AA144</f>
        <v>6337</v>
      </c>
      <c r="AB145">
        <f>L145+AB144</f>
        <v>4311</v>
      </c>
      <c r="AC145">
        <f t="shared" si="109"/>
        <v>2304</v>
      </c>
      <c r="AD145">
        <f t="shared" si="109"/>
        <v>302741</v>
      </c>
      <c r="AG145">
        <f t="shared" ca="1" si="98"/>
        <v>0.41245758914282055</v>
      </c>
      <c r="AH145">
        <f t="shared" ca="1" si="99"/>
        <v>0.82306878306878306</v>
      </c>
      <c r="AI145">
        <f t="shared" ca="1" si="110"/>
        <v>0.95453712190650775</v>
      </c>
      <c r="AJ145">
        <f t="shared" ca="1" si="100"/>
        <v>1.4670599525798804</v>
      </c>
      <c r="AK145">
        <f t="shared" ca="1" si="101"/>
        <v>2.2252186919276618</v>
      </c>
      <c r="AL145">
        <f t="shared" ca="1" si="102"/>
        <v>2.6326818756037751</v>
      </c>
      <c r="AM145">
        <f t="shared" ca="1" si="103"/>
        <v>2.5071590909090911</v>
      </c>
      <c r="AN145">
        <f t="shared" ca="1" si="104"/>
        <v>2.1235600441849454</v>
      </c>
      <c r="AO145">
        <f t="shared" ca="1" si="105"/>
        <v>2.0412897239619578</v>
      </c>
      <c r="AP145">
        <f t="shared" ca="1" si="106"/>
        <v>2.7504340277777777</v>
      </c>
      <c r="AS145" s="14">
        <f t="shared" ref="AS145:AT145" ca="1" si="122">AG145/AG93</f>
        <v>0.90254045874407662</v>
      </c>
      <c r="AT145" s="14">
        <f t="shared" ca="1" si="122"/>
        <v>0.94931559066286286</v>
      </c>
      <c r="AU145" s="14">
        <f ca="1">AI145/AI93</f>
        <v>0.96483029861408731</v>
      </c>
      <c r="AV145" s="14">
        <f ca="1">AJ145/AJ93</f>
        <v>0.99756025948106997</v>
      </c>
      <c r="AW145" s="14">
        <f ca="1">AK145/AK93</f>
        <v>1.0052811564849291</v>
      </c>
      <c r="AX145" s="14">
        <f ca="1">AL145/AL93</f>
        <v>0.97865672476761101</v>
      </c>
      <c r="AY145" s="14">
        <f ca="1">AM145/AM93</f>
        <v>0.98010856843561878</v>
      </c>
      <c r="AZ145" s="14">
        <f ca="1">AN145/AN93</f>
        <v>0.99017101561556398</v>
      </c>
      <c r="BA145" s="14">
        <f ca="1">AO145/AO93</f>
        <v>1.0002171081931501</v>
      </c>
      <c r="BB145" s="14">
        <f ca="1">AP145/AP93</f>
        <v>0.99315392192230434</v>
      </c>
    </row>
    <row r="146" spans="1:54" x14ac:dyDescent="0.25">
      <c r="A146" s="4">
        <v>45341</v>
      </c>
      <c r="B146" s="5">
        <v>97</v>
      </c>
      <c r="C146" s="5">
        <v>267</v>
      </c>
      <c r="D146" s="5">
        <v>311</v>
      </c>
      <c r="E146" s="5">
        <v>401</v>
      </c>
      <c r="F146" s="5">
        <v>339</v>
      </c>
      <c r="G146" s="5">
        <v>276</v>
      </c>
      <c r="H146" s="5">
        <v>162</v>
      </c>
      <c r="I146" s="5">
        <v>90</v>
      </c>
      <c r="J146" s="5">
        <v>60</v>
      </c>
      <c r="K146" s="5">
        <v>50</v>
      </c>
      <c r="L146" s="5">
        <v>25</v>
      </c>
      <c r="M146" s="5">
        <v>9</v>
      </c>
      <c r="N146" s="5">
        <v>2087</v>
      </c>
      <c r="P146" s="1">
        <f t="shared" si="108"/>
        <v>45341</v>
      </c>
      <c r="Q146" s="1"/>
      <c r="R146">
        <f>B146+R145</f>
        <v>19426</v>
      </c>
      <c r="S146">
        <f>C146+S145</f>
        <v>43046</v>
      </c>
      <c r="T146">
        <f>D146+T145</f>
        <v>47174</v>
      </c>
      <c r="U146">
        <f>E146+U145</f>
        <v>52376</v>
      </c>
      <c r="V146">
        <f>F146+V145</f>
        <v>49434</v>
      </c>
      <c r="W146">
        <f>G146+W145</f>
        <v>35704</v>
      </c>
      <c r="X146">
        <f>H146+X145</f>
        <v>22225</v>
      </c>
      <c r="Y146">
        <f>I146+Y145</f>
        <v>13547</v>
      </c>
      <c r="Z146">
        <f>J146+Z145</f>
        <v>8860</v>
      </c>
      <c r="AA146">
        <f>K146+AA145</f>
        <v>6387</v>
      </c>
      <c r="AB146">
        <f>L146+AB145</f>
        <v>4336</v>
      </c>
      <c r="AC146">
        <f t="shared" si="109"/>
        <v>2313</v>
      </c>
      <c r="AD146">
        <f t="shared" si="109"/>
        <v>304828</v>
      </c>
      <c r="AG146">
        <f t="shared" ca="1" si="98"/>
        <v>0.41179463263662186</v>
      </c>
      <c r="AH146">
        <f t="shared" ca="1" si="99"/>
        <v>0.82186497632503441</v>
      </c>
      <c r="AI146">
        <f t="shared" ca="1" si="110"/>
        <v>0.95428247764696361</v>
      </c>
      <c r="AJ146">
        <f t="shared" ca="1" si="100"/>
        <v>1.4669504817387407</v>
      </c>
      <c r="AK146">
        <f t="shared" ca="1" si="101"/>
        <v>2.2242519685039368</v>
      </c>
      <c r="AL146">
        <f t="shared" ca="1" si="102"/>
        <v>2.635565069757142</v>
      </c>
      <c r="AM146">
        <f t="shared" ca="1" si="103"/>
        <v>2.5084650112866815</v>
      </c>
      <c r="AN146">
        <f t="shared" ca="1" si="104"/>
        <v>2.1210270862689837</v>
      </c>
      <c r="AO146">
        <f t="shared" ca="1" si="105"/>
        <v>2.0433579335793359</v>
      </c>
      <c r="AP146">
        <f t="shared" ca="1" si="106"/>
        <v>2.7613488975356679</v>
      </c>
      <c r="AS146" s="14">
        <f t="shared" ref="AS146:AT146" ca="1" si="123">AG146/AG94</f>
        <v>0.90331860385886542</v>
      </c>
      <c r="AT146" s="14">
        <f t="shared" ca="1" si="123"/>
        <v>0.94880599568753843</v>
      </c>
      <c r="AU146" s="14">
        <f ca="1">AI146/AI94</f>
        <v>0.96590324232351144</v>
      </c>
      <c r="AV146" s="14">
        <f ca="1">AJ146/AJ94</f>
        <v>0.99598720916105454</v>
      </c>
      <c r="AW146" s="14">
        <f ca="1">AK146/AK94</f>
        <v>1.0025444003805282</v>
      </c>
      <c r="AX146" s="14">
        <f ca="1">AL146/AL94</f>
        <v>0.98329774497494626</v>
      </c>
      <c r="AY146" s="14">
        <f ca="1">AM146/AM94</f>
        <v>0.98190355185093148</v>
      </c>
      <c r="AZ146" s="14">
        <f ca="1">AN146/AN94</f>
        <v>0.98386637713777392</v>
      </c>
      <c r="BA146" s="14">
        <f ca="1">AO146/AO94</f>
        <v>1.0010909775344605</v>
      </c>
      <c r="BB146" s="14">
        <f ca="1">AP146/AP94</f>
        <v>1.0083107337971151</v>
      </c>
    </row>
    <row r="147" spans="1:54" x14ac:dyDescent="0.25">
      <c r="A147" s="4">
        <v>45348</v>
      </c>
      <c r="B147" s="5">
        <v>92</v>
      </c>
      <c r="C147" s="5">
        <v>260</v>
      </c>
      <c r="D147" s="5">
        <v>301</v>
      </c>
      <c r="E147" s="5">
        <v>346</v>
      </c>
      <c r="F147" s="5">
        <v>328</v>
      </c>
      <c r="G147" s="5">
        <v>270</v>
      </c>
      <c r="H147" s="5">
        <v>147</v>
      </c>
      <c r="I147" s="5">
        <v>80</v>
      </c>
      <c r="J147" s="5">
        <v>54</v>
      </c>
      <c r="K147" s="5">
        <v>38</v>
      </c>
      <c r="L147" s="5">
        <v>34</v>
      </c>
      <c r="M147" s="5">
        <v>25</v>
      </c>
      <c r="N147" s="5">
        <v>1975</v>
      </c>
      <c r="P147" s="1">
        <f t="shared" si="108"/>
        <v>45348</v>
      </c>
      <c r="Q147" s="1"/>
      <c r="R147">
        <f>B147+R146</f>
        <v>19518</v>
      </c>
      <c r="S147">
        <f>C147+S146</f>
        <v>43306</v>
      </c>
      <c r="T147">
        <f>D147+T146</f>
        <v>47475</v>
      </c>
      <c r="U147">
        <f>E147+U146</f>
        <v>52722</v>
      </c>
      <c r="V147">
        <f>F147+V146</f>
        <v>49762</v>
      </c>
      <c r="W147">
        <f>G147+W146</f>
        <v>35974</v>
      </c>
      <c r="X147">
        <f>H147+X146</f>
        <v>22372</v>
      </c>
      <c r="Y147">
        <f>I147+Y146</f>
        <v>13627</v>
      </c>
      <c r="Z147">
        <f>J147+Z146</f>
        <v>8914</v>
      </c>
      <c r="AA147">
        <f>K147+AA146</f>
        <v>6425</v>
      </c>
      <c r="AB147">
        <f>L147+AB146</f>
        <v>4370</v>
      </c>
      <c r="AC147">
        <f t="shared" si="109"/>
        <v>2338</v>
      </c>
      <c r="AD147">
        <f t="shared" si="109"/>
        <v>306803</v>
      </c>
      <c r="AG147">
        <f t="shared" ca="1" si="98"/>
        <v>0.41112164296998421</v>
      </c>
      <c r="AH147">
        <f t="shared" ca="1" si="99"/>
        <v>0.82140282993816627</v>
      </c>
      <c r="AI147">
        <f t="shared" ca="1" si="110"/>
        <v>0.95404123628471527</v>
      </c>
      <c r="AJ147">
        <f t="shared" ca="1" si="100"/>
        <v>1.4655584588869739</v>
      </c>
      <c r="AK147">
        <f t="shared" ca="1" si="101"/>
        <v>2.22429822993027</v>
      </c>
      <c r="AL147">
        <f t="shared" ca="1" si="102"/>
        <v>2.6399060688339326</v>
      </c>
      <c r="AM147">
        <f t="shared" ca="1" si="103"/>
        <v>2.5097599282028269</v>
      </c>
      <c r="AN147">
        <f t="shared" ca="1" si="104"/>
        <v>2.120933852140078</v>
      </c>
      <c r="AO147">
        <f t="shared" ca="1" si="105"/>
        <v>2.039816933638444</v>
      </c>
      <c r="AP147">
        <f t="shared" ca="1" si="106"/>
        <v>2.7480752780153979</v>
      </c>
      <c r="AS147" s="14">
        <f t="shared" ref="AS147:AT147" ca="1" si="124">AG147/AG95</f>
        <v>0.9035429067312527</v>
      </c>
      <c r="AT147" s="14">
        <f t="shared" ca="1" si="124"/>
        <v>0.94916298662754162</v>
      </c>
      <c r="AU147" s="14">
        <f ca="1">AI147/AI95</f>
        <v>0.96607932454092205</v>
      </c>
      <c r="AV147" s="14">
        <f ca="1">AJ147/AJ95</f>
        <v>0.99545987581010575</v>
      </c>
      <c r="AW147" s="14">
        <f ca="1">AK147/AK95</f>
        <v>1.0015625363019351</v>
      </c>
      <c r="AX147" s="14">
        <f ca="1">AL147/AL95</f>
        <v>0.98573068444859713</v>
      </c>
      <c r="AY147" s="14">
        <f ca="1">AM147/AM95</f>
        <v>0.98319049187926166</v>
      </c>
      <c r="AZ147" s="14">
        <f ca="1">AN147/AN95</f>
        <v>0.98402692896930599</v>
      </c>
      <c r="BA147" s="14">
        <f ca="1">AO147/AO95</f>
        <v>0.99885697533327356</v>
      </c>
      <c r="BB147" s="14">
        <f ca="1">AP147/AP95</f>
        <v>1.0026020278644705</v>
      </c>
    </row>
    <row r="148" spans="1:54" x14ac:dyDescent="0.25">
      <c r="A148" s="4">
        <v>45355</v>
      </c>
      <c r="B148" s="5">
        <v>74</v>
      </c>
      <c r="C148" s="5">
        <v>214</v>
      </c>
      <c r="D148" s="5">
        <v>302</v>
      </c>
      <c r="E148" s="5">
        <v>324</v>
      </c>
      <c r="F148" s="5">
        <v>318</v>
      </c>
      <c r="G148" s="5">
        <v>250</v>
      </c>
      <c r="H148" s="5">
        <v>155</v>
      </c>
      <c r="I148" s="5">
        <v>96</v>
      </c>
      <c r="J148" s="5">
        <v>77</v>
      </c>
      <c r="K148" s="5">
        <v>47</v>
      </c>
      <c r="L148" s="5">
        <v>33</v>
      </c>
      <c r="M148" s="5">
        <v>15</v>
      </c>
      <c r="N148" s="5">
        <v>1905</v>
      </c>
      <c r="P148" s="1">
        <f t="shared" si="108"/>
        <v>45355</v>
      </c>
      <c r="Q148" s="1"/>
      <c r="R148">
        <f>B148+R147</f>
        <v>19592</v>
      </c>
      <c r="S148">
        <f>C148+S147</f>
        <v>43520</v>
      </c>
      <c r="T148">
        <f>D148+T147</f>
        <v>47777</v>
      </c>
      <c r="U148">
        <f>E148+U147</f>
        <v>53046</v>
      </c>
      <c r="V148">
        <f>F148+V147</f>
        <v>50080</v>
      </c>
      <c r="W148">
        <f>G148+W147</f>
        <v>36224</v>
      </c>
      <c r="X148">
        <f>H148+X147</f>
        <v>22527</v>
      </c>
      <c r="Y148">
        <f>I148+Y147</f>
        <v>13723</v>
      </c>
      <c r="Z148">
        <f>J148+Z147</f>
        <v>8991</v>
      </c>
      <c r="AA148">
        <f>K148+AA147</f>
        <v>6472</v>
      </c>
      <c r="AB148">
        <f>L148+AB147</f>
        <v>4403</v>
      </c>
      <c r="AC148">
        <f t="shared" si="109"/>
        <v>2353</v>
      </c>
      <c r="AD148">
        <f t="shared" si="109"/>
        <v>308708</v>
      </c>
      <c r="AG148">
        <f t="shared" ca="1" si="98"/>
        <v>0.41007179186637921</v>
      </c>
      <c r="AH148">
        <f t="shared" ca="1" si="99"/>
        <v>0.82042001281906274</v>
      </c>
      <c r="AI148">
        <f t="shared" ca="1" si="110"/>
        <v>0.95401357827476041</v>
      </c>
      <c r="AJ148">
        <f t="shared" ca="1" si="100"/>
        <v>1.4643882508833923</v>
      </c>
      <c r="AK148">
        <f t="shared" ca="1" si="101"/>
        <v>2.2231100457229105</v>
      </c>
      <c r="AL148">
        <f t="shared" ca="1" si="102"/>
        <v>2.6396560518836991</v>
      </c>
      <c r="AM148">
        <f t="shared" ca="1" si="103"/>
        <v>2.5055055055055053</v>
      </c>
      <c r="AN148">
        <f t="shared" ca="1" si="104"/>
        <v>2.1203646477132261</v>
      </c>
      <c r="AO148">
        <f t="shared" ca="1" si="105"/>
        <v>2.0420168067226889</v>
      </c>
      <c r="AP148">
        <f t="shared" ca="1" si="106"/>
        <v>2.7505312367190822</v>
      </c>
      <c r="AS148" s="14">
        <f t="shared" ref="AS148:AT148" ca="1" si="125">AG148/AG96</f>
        <v>0.90258932775461687</v>
      </c>
      <c r="AT148" s="14">
        <f t="shared" ca="1" si="125"/>
        <v>0.94866571635351415</v>
      </c>
      <c r="AU148" s="14">
        <f ca="1">AI148/AI96</f>
        <v>0.9673925065491541</v>
      </c>
      <c r="AV148" s="14">
        <f ca="1">AJ148/AJ96</f>
        <v>0.99577040776055803</v>
      </c>
      <c r="AW148" s="14">
        <f ca="1">AK148/AK96</f>
        <v>0.99956884439772409</v>
      </c>
      <c r="AX148" s="14">
        <f ca="1">AL148/AL96</f>
        <v>0.98532134547155026</v>
      </c>
      <c r="AY148" s="14">
        <f ca="1">AM148/AM96</f>
        <v>0.98112139725932834</v>
      </c>
      <c r="AZ148" s="14">
        <f ca="1">AN148/AN96</f>
        <v>0.98452429891533599</v>
      </c>
      <c r="BA148" s="14">
        <f ca="1">AO148/AO96</f>
        <v>0.99835129543187462</v>
      </c>
      <c r="BB148" s="14">
        <f ca="1">AP148/AP96</f>
        <v>1.0019792362333799</v>
      </c>
    </row>
    <row r="149" spans="1:54" x14ac:dyDescent="0.25">
      <c r="A149" s="4">
        <v>45362</v>
      </c>
      <c r="B149" s="5">
        <v>79</v>
      </c>
      <c r="C149" s="5">
        <v>219</v>
      </c>
      <c r="D149" s="5">
        <v>297</v>
      </c>
      <c r="E149" s="5">
        <v>346</v>
      </c>
      <c r="F149" s="5">
        <v>353</v>
      </c>
      <c r="G149" s="5">
        <v>227</v>
      </c>
      <c r="H149" s="5">
        <v>140</v>
      </c>
      <c r="I149" s="5">
        <v>80</v>
      </c>
      <c r="J149" s="5">
        <v>74</v>
      </c>
      <c r="K149" s="5">
        <v>37</v>
      </c>
      <c r="L149" s="5">
        <v>30</v>
      </c>
      <c r="M149" s="5">
        <v>13</v>
      </c>
      <c r="N149" s="5">
        <v>1895</v>
      </c>
      <c r="P149" s="1">
        <f t="shared" si="108"/>
        <v>45362</v>
      </c>
      <c r="Q149" s="1"/>
      <c r="R149">
        <f>B149+R148</f>
        <v>19671</v>
      </c>
      <c r="S149">
        <f>C149+S148</f>
        <v>43739</v>
      </c>
      <c r="T149">
        <f>D149+T148</f>
        <v>48074</v>
      </c>
      <c r="U149">
        <f>E149+U148</f>
        <v>53392</v>
      </c>
      <c r="V149">
        <f>F149+V148</f>
        <v>50433</v>
      </c>
      <c r="W149">
        <f>G149+W148</f>
        <v>36451</v>
      </c>
      <c r="X149">
        <f>H149+X148</f>
        <v>22667</v>
      </c>
      <c r="Y149">
        <f>I149+Y148</f>
        <v>13803</v>
      </c>
      <c r="Z149">
        <f>J149+Z148</f>
        <v>9065</v>
      </c>
      <c r="AA149">
        <f>K149+AA148</f>
        <v>6509</v>
      </c>
      <c r="AB149">
        <f>L149+AB148</f>
        <v>4433</v>
      </c>
      <c r="AC149">
        <f t="shared" si="109"/>
        <v>2366</v>
      </c>
      <c r="AD149">
        <f t="shared" si="109"/>
        <v>310603</v>
      </c>
      <c r="AG149">
        <f t="shared" ca="1" si="98"/>
        <v>0.40918167824603735</v>
      </c>
      <c r="AH149">
        <f t="shared" ca="1" si="99"/>
        <v>0.81920512436320048</v>
      </c>
      <c r="AI149">
        <f t="shared" ca="1" si="110"/>
        <v>0.95322507088612618</v>
      </c>
      <c r="AJ149">
        <f t="shared" ca="1" si="100"/>
        <v>1.4647609119091383</v>
      </c>
      <c r="AK149">
        <f t="shared" ca="1" si="101"/>
        <v>2.2249525742268497</v>
      </c>
      <c r="AL149">
        <f t="shared" ca="1" si="102"/>
        <v>2.6408027240454972</v>
      </c>
      <c r="AM149">
        <f t="shared" ca="1" si="103"/>
        <v>2.5004964147821291</v>
      </c>
      <c r="AN149">
        <f t="shared" ca="1" si="104"/>
        <v>2.1206022430480873</v>
      </c>
      <c r="AO149">
        <f t="shared" ca="1" si="105"/>
        <v>2.0448905932776902</v>
      </c>
      <c r="AP149">
        <f t="shared" ca="1" si="106"/>
        <v>2.7510566356720201</v>
      </c>
      <c r="AS149" s="14">
        <f t="shared" ref="AS149:AT149" ca="1" si="126">AG149/AG97</f>
        <v>0.90310013511092235</v>
      </c>
      <c r="AT149" s="14">
        <f t="shared" ca="1" si="126"/>
        <v>0.94827366271577418</v>
      </c>
      <c r="AU149" s="14">
        <f ca="1">AI149/AI97</f>
        <v>0.96758292525107448</v>
      </c>
      <c r="AV149" s="14">
        <f ca="1">AJ149/AJ97</f>
        <v>0.99620408542048977</v>
      </c>
      <c r="AW149" s="14">
        <f ca="1">AK149/AK97</f>
        <v>1.0004339593957439</v>
      </c>
      <c r="AX149" s="14">
        <f ca="1">AL149/AL97</f>
        <v>0.98447161964416841</v>
      </c>
      <c r="AY149" s="14">
        <f ca="1">AM149/AM97</f>
        <v>0.98035281501413074</v>
      </c>
      <c r="AZ149" s="14">
        <f ca="1">AN149/AN97</f>
        <v>0.98532062516966878</v>
      </c>
      <c r="BA149" s="14">
        <f ca="1">AO149/AO97</f>
        <v>0.99790660951951293</v>
      </c>
      <c r="BB149" s="14">
        <f ca="1">AP149/AP97</f>
        <v>1.0017872090386162</v>
      </c>
    </row>
    <row r="150" spans="1:54" x14ac:dyDescent="0.25">
      <c r="A150" s="4">
        <v>45369</v>
      </c>
      <c r="B150" s="5">
        <v>85</v>
      </c>
      <c r="C150" s="5">
        <v>214</v>
      </c>
      <c r="D150" s="5">
        <v>287</v>
      </c>
      <c r="E150" s="5">
        <v>328</v>
      </c>
      <c r="F150" s="5">
        <v>307</v>
      </c>
      <c r="G150" s="5">
        <v>211</v>
      </c>
      <c r="H150" s="5">
        <v>141</v>
      </c>
      <c r="I150" s="5">
        <v>92</v>
      </c>
      <c r="J150" s="5">
        <v>73</v>
      </c>
      <c r="K150" s="5">
        <v>55</v>
      </c>
      <c r="L150" s="5">
        <v>27</v>
      </c>
      <c r="M150" s="5">
        <v>15</v>
      </c>
      <c r="N150" s="5">
        <v>1835</v>
      </c>
      <c r="P150" s="1">
        <f t="shared" si="108"/>
        <v>45369</v>
      </c>
      <c r="Q150" s="1"/>
      <c r="R150">
        <f>B150+R149</f>
        <v>19756</v>
      </c>
      <c r="S150">
        <f>C150+S149</f>
        <v>43953</v>
      </c>
      <c r="T150">
        <f>D150+T149</f>
        <v>48361</v>
      </c>
      <c r="U150">
        <f>E150+U149</f>
        <v>53720</v>
      </c>
      <c r="V150">
        <f>F150+V149</f>
        <v>50740</v>
      </c>
      <c r="W150">
        <f>G150+W149</f>
        <v>36662</v>
      </c>
      <c r="X150">
        <f>H150+X149</f>
        <v>22808</v>
      </c>
      <c r="Y150">
        <f>I150+Y149</f>
        <v>13895</v>
      </c>
      <c r="Z150">
        <f>J150+Z149</f>
        <v>9138</v>
      </c>
      <c r="AA150">
        <f>K150+AA149</f>
        <v>6564</v>
      </c>
      <c r="AB150">
        <f>L150+AB149</f>
        <v>4460</v>
      </c>
      <c r="AC150">
        <f t="shared" ref="AC150:AD165" si="127">M150+AC149</f>
        <v>2381</v>
      </c>
      <c r="AD150">
        <f t="shared" si="127"/>
        <v>312438</v>
      </c>
      <c r="AG150">
        <f t="shared" ca="1" si="98"/>
        <v>0.40851099026074728</v>
      </c>
      <c r="AH150">
        <f t="shared" ca="1" si="99"/>
        <v>0.81818689501116904</v>
      </c>
      <c r="AI150">
        <f t="shared" ca="1" si="110"/>
        <v>0.95311391407173829</v>
      </c>
      <c r="AJ150">
        <f t="shared" ca="1" si="100"/>
        <v>1.4652773989416834</v>
      </c>
      <c r="AK150">
        <f t="shared" ca="1" si="101"/>
        <v>2.224658014731673</v>
      </c>
      <c r="AL150">
        <f t="shared" ca="1" si="102"/>
        <v>2.6385030586541922</v>
      </c>
      <c r="AM150">
        <f t="shared" ca="1" si="103"/>
        <v>2.4959509739549137</v>
      </c>
      <c r="AN150">
        <f t="shared" ca="1" si="104"/>
        <v>2.1168494820231567</v>
      </c>
      <c r="AO150">
        <f t="shared" ca="1" si="105"/>
        <v>2.0488789237668161</v>
      </c>
      <c r="AP150">
        <f t="shared" ca="1" si="106"/>
        <v>2.7568248635027301</v>
      </c>
      <c r="AS150" s="14">
        <f t="shared" ref="AS150:AT150" ca="1" si="128">AG150/AG98</f>
        <v>0.90132980422891795</v>
      </c>
      <c r="AT150" s="14">
        <f t="shared" ca="1" si="128"/>
        <v>0.94765793174848723</v>
      </c>
      <c r="AU150" s="14">
        <f ca="1">AI150/AI98</f>
        <v>0.96791865450050385</v>
      </c>
      <c r="AV150" s="14">
        <f ca="1">AJ150/AJ98</f>
        <v>0.99665527260400766</v>
      </c>
      <c r="AW150" s="14">
        <f ca="1">AK150/AK98</f>
        <v>0.99988422804091159</v>
      </c>
      <c r="AX150" s="14">
        <f ca="1">AL150/AL98</f>
        <v>0.98461319306939121</v>
      </c>
      <c r="AY150" s="14">
        <f ca="1">AM150/AM98</f>
        <v>0.97984192860053132</v>
      </c>
      <c r="AZ150" s="14">
        <f ca="1">AN150/AN98</f>
        <v>0.98455909592921997</v>
      </c>
      <c r="BA150" s="14">
        <f ca="1">AO150/AO98</f>
        <v>0.99800913520942958</v>
      </c>
      <c r="BB150" s="14">
        <f ca="1">AP150/AP98</f>
        <v>1.0079142925812004</v>
      </c>
    </row>
    <row r="151" spans="1:54" x14ac:dyDescent="0.25">
      <c r="A151" s="4">
        <v>45376</v>
      </c>
      <c r="B151" s="5">
        <v>75</v>
      </c>
      <c r="C151" s="5">
        <v>230</v>
      </c>
      <c r="D151" s="5">
        <v>294</v>
      </c>
      <c r="E151" s="5">
        <v>370</v>
      </c>
      <c r="F151" s="5">
        <v>334</v>
      </c>
      <c r="G151" s="5">
        <v>198</v>
      </c>
      <c r="H151" s="5">
        <v>154</v>
      </c>
      <c r="I151" s="5">
        <v>90</v>
      </c>
      <c r="J151" s="5">
        <v>65</v>
      </c>
      <c r="K151" s="5">
        <v>63</v>
      </c>
      <c r="L151" s="5">
        <v>29</v>
      </c>
      <c r="M151" s="5">
        <v>20</v>
      </c>
      <c r="N151" s="5">
        <v>1922</v>
      </c>
      <c r="P151" s="1">
        <f t="shared" si="108"/>
        <v>45376</v>
      </c>
      <c r="Q151" s="1"/>
      <c r="R151">
        <f>B151+R150</f>
        <v>19831</v>
      </c>
      <c r="S151">
        <f>C151+S150</f>
        <v>44183</v>
      </c>
      <c r="T151">
        <f>D151+T150</f>
        <v>48655</v>
      </c>
      <c r="U151">
        <f>E151+U150</f>
        <v>54090</v>
      </c>
      <c r="V151">
        <f>F151+V150</f>
        <v>51074</v>
      </c>
      <c r="W151">
        <f>G151+W150</f>
        <v>36860</v>
      </c>
      <c r="X151">
        <f>H151+X150</f>
        <v>22962</v>
      </c>
      <c r="Y151">
        <f>I151+Y150</f>
        <v>13985</v>
      </c>
      <c r="Z151">
        <f>J151+Z150</f>
        <v>9203</v>
      </c>
      <c r="AA151">
        <f>K151+AA150</f>
        <v>6627</v>
      </c>
      <c r="AB151">
        <f>L151+AB150</f>
        <v>4489</v>
      </c>
      <c r="AC151">
        <f t="shared" si="127"/>
        <v>2401</v>
      </c>
      <c r="AD151">
        <f t="shared" si="127"/>
        <v>314360</v>
      </c>
      <c r="AG151">
        <f t="shared" ca="1" si="98"/>
        <v>0.40758400986537868</v>
      </c>
      <c r="AH151">
        <f t="shared" ca="1" si="99"/>
        <v>0.8168422998705861</v>
      </c>
      <c r="AI151">
        <f t="shared" ca="1" si="110"/>
        <v>0.95263734972784586</v>
      </c>
      <c r="AJ151">
        <f t="shared" ca="1" si="100"/>
        <v>1.467444384156267</v>
      </c>
      <c r="AK151">
        <f t="shared" ca="1" si="101"/>
        <v>2.224283598989635</v>
      </c>
      <c r="AL151">
        <f t="shared" ca="1" si="102"/>
        <v>2.6356810868787988</v>
      </c>
      <c r="AM151">
        <f t="shared" ca="1" si="103"/>
        <v>2.4950559600130391</v>
      </c>
      <c r="AN151">
        <f t="shared" ca="1" si="104"/>
        <v>2.1103063226195866</v>
      </c>
      <c r="AO151">
        <f t="shared" ca="1" si="105"/>
        <v>2.0501225217197594</v>
      </c>
      <c r="AP151">
        <f t="shared" ca="1" si="106"/>
        <v>2.7600999583506871</v>
      </c>
      <c r="AS151" s="14">
        <f t="shared" ref="AS151:AT151" ca="1" si="129">AG151/AG99</f>
        <v>0.90098531007615612</v>
      </c>
      <c r="AT151" s="14">
        <f t="shared" ca="1" si="129"/>
        <v>0.94691442750122179</v>
      </c>
      <c r="AU151" s="14">
        <f ca="1">AI151/AI99</f>
        <v>0.9680170048078357</v>
      </c>
      <c r="AV151" s="14">
        <f ca="1">AJ151/AJ99</f>
        <v>0.99866021718589382</v>
      </c>
      <c r="AW151" s="14">
        <f ca="1">AK151/AK99</f>
        <v>0.99977860230895232</v>
      </c>
      <c r="AX151" s="14">
        <f ca="1">AL151/AL99</f>
        <v>0.98234364370537519</v>
      </c>
      <c r="AY151" s="14">
        <f ca="1">AM151/AM99</f>
        <v>0.97728304407299449</v>
      </c>
      <c r="AZ151" s="14">
        <f ca="1">AN151/AN99</f>
        <v>0.98173389240054454</v>
      </c>
      <c r="BA151" s="14">
        <f ca="1">AO151/AO99</f>
        <v>1.0002303671304182</v>
      </c>
      <c r="BB151" s="14">
        <f ca="1">AP151/AP99</f>
        <v>1.0093590735094473</v>
      </c>
    </row>
    <row r="152" spans="1:54" x14ac:dyDescent="0.25">
      <c r="A152" s="4">
        <v>45383</v>
      </c>
      <c r="B152" s="5">
        <v>89</v>
      </c>
      <c r="C152" s="5">
        <v>218</v>
      </c>
      <c r="D152" s="5">
        <v>291</v>
      </c>
      <c r="E152" s="5">
        <v>344</v>
      </c>
      <c r="F152" s="5">
        <v>340</v>
      </c>
      <c r="G152" s="5">
        <v>235</v>
      </c>
      <c r="H152" s="5">
        <v>146</v>
      </c>
      <c r="I152" s="5">
        <v>87</v>
      </c>
      <c r="J152" s="5">
        <v>77</v>
      </c>
      <c r="K152" s="5">
        <v>42</v>
      </c>
      <c r="L152" s="5">
        <v>31</v>
      </c>
      <c r="M152" s="5">
        <v>15</v>
      </c>
      <c r="N152" s="5">
        <v>1915</v>
      </c>
      <c r="P152" s="1">
        <f t="shared" si="108"/>
        <v>45383</v>
      </c>
      <c r="Q152" s="1"/>
      <c r="R152">
        <f>B152+R151</f>
        <v>19920</v>
      </c>
      <c r="S152">
        <f>C152+S151</f>
        <v>44401</v>
      </c>
      <c r="T152">
        <f>D152+T151</f>
        <v>48946</v>
      </c>
      <c r="U152">
        <f>E152+U151</f>
        <v>54434</v>
      </c>
      <c r="V152">
        <f>F152+V151</f>
        <v>51414</v>
      </c>
      <c r="W152">
        <f>G152+W151</f>
        <v>37095</v>
      </c>
      <c r="X152">
        <f>H152+X151</f>
        <v>23108</v>
      </c>
      <c r="Y152">
        <f>I152+Y151</f>
        <v>14072</v>
      </c>
      <c r="Z152">
        <f>J152+Z151</f>
        <v>9280</v>
      </c>
      <c r="AA152">
        <f>K152+AA151</f>
        <v>6669</v>
      </c>
      <c r="AB152">
        <f>L152+AB151</f>
        <v>4520</v>
      </c>
      <c r="AC152">
        <f t="shared" si="127"/>
        <v>2416</v>
      </c>
      <c r="AD152">
        <f t="shared" si="127"/>
        <v>316275</v>
      </c>
      <c r="AG152">
        <f t="shared" ca="1" si="98"/>
        <v>0.40697911984636131</v>
      </c>
      <c r="AH152">
        <f t="shared" ca="1" si="99"/>
        <v>0.81568504978506085</v>
      </c>
      <c r="AI152">
        <f t="shared" ca="1" si="110"/>
        <v>0.95199751040572611</v>
      </c>
      <c r="AJ152">
        <f t="shared" ca="1" si="100"/>
        <v>1.4674214853753875</v>
      </c>
      <c r="AK152">
        <f t="shared" ca="1" si="101"/>
        <v>2.224943742426865</v>
      </c>
      <c r="AL152">
        <f t="shared" ca="1" si="102"/>
        <v>2.636085844229676</v>
      </c>
      <c r="AM152">
        <f t="shared" ca="1" si="103"/>
        <v>2.4900862068965517</v>
      </c>
      <c r="AN152">
        <f t="shared" ca="1" si="104"/>
        <v>2.1100614784825309</v>
      </c>
      <c r="AO152">
        <f t="shared" ca="1" si="105"/>
        <v>2.0530973451327434</v>
      </c>
      <c r="AP152">
        <f t="shared" ca="1" si="106"/>
        <v>2.7603476821192054</v>
      </c>
      <c r="AS152" s="14">
        <f t="shared" ref="AS152:AT152" ca="1" si="130">AG152/AG100</f>
        <v>0.9009559185887146</v>
      </c>
      <c r="AT152" s="14">
        <f t="shared" ca="1" si="130"/>
        <v>0.9453919987697611</v>
      </c>
      <c r="AU152" s="14">
        <f ca="1">AI152/AI100</f>
        <v>0.96852294576342068</v>
      </c>
      <c r="AV152" s="14">
        <f ca="1">AJ152/AJ100</f>
        <v>0.99935933975987612</v>
      </c>
      <c r="AW152" s="14">
        <f ca="1">AK152/AK100</f>
        <v>1.0001367162979415</v>
      </c>
      <c r="AX152" s="14">
        <f ca="1">AL152/AL100</f>
        <v>0.98190607991435896</v>
      </c>
      <c r="AY152" s="14">
        <f ca="1">AM152/AM100</f>
        <v>0.97531944210079857</v>
      </c>
      <c r="AZ152" s="14">
        <f ca="1">AN152/AN100</f>
        <v>0.98253000125052437</v>
      </c>
      <c r="BA152" s="14">
        <f ca="1">AO152/AO100</f>
        <v>1.0024577953948834</v>
      </c>
      <c r="BB152" s="14">
        <f ca="1">AP152/AP100</f>
        <v>1.0089771456719079</v>
      </c>
    </row>
    <row r="153" spans="1:54" x14ac:dyDescent="0.25">
      <c r="A153" s="4">
        <v>45390</v>
      </c>
      <c r="B153" s="5">
        <v>69</v>
      </c>
      <c r="C153" s="5">
        <v>242</v>
      </c>
      <c r="D153" s="5">
        <v>305</v>
      </c>
      <c r="E153" s="5">
        <v>332</v>
      </c>
      <c r="F153" s="5">
        <v>316</v>
      </c>
      <c r="G153" s="5">
        <v>229</v>
      </c>
      <c r="H153" s="5">
        <v>132</v>
      </c>
      <c r="I153" s="5">
        <v>73</v>
      </c>
      <c r="J153" s="5">
        <v>57</v>
      </c>
      <c r="K153" s="5">
        <v>36</v>
      </c>
      <c r="L153" s="5">
        <v>20</v>
      </c>
      <c r="M153" s="5">
        <v>12</v>
      </c>
      <c r="N153" s="5">
        <v>1823</v>
      </c>
      <c r="P153" s="1">
        <f t="shared" si="108"/>
        <v>45390</v>
      </c>
      <c r="Q153" s="1"/>
      <c r="R153">
        <f>B153+R152</f>
        <v>19989</v>
      </c>
      <c r="S153">
        <f>C153+S152</f>
        <v>44643</v>
      </c>
      <c r="T153">
        <f>D153+T152</f>
        <v>49251</v>
      </c>
      <c r="U153">
        <f>E153+U152</f>
        <v>54766</v>
      </c>
      <c r="V153">
        <f>F153+V152</f>
        <v>51730</v>
      </c>
      <c r="W153">
        <f>G153+W152</f>
        <v>37324</v>
      </c>
      <c r="X153">
        <f>H153+X152</f>
        <v>23240</v>
      </c>
      <c r="Y153">
        <f>I153+Y152</f>
        <v>14145</v>
      </c>
      <c r="Z153">
        <f>J153+Z152</f>
        <v>9337</v>
      </c>
      <c r="AA153">
        <f>K153+AA152</f>
        <v>6705</v>
      </c>
      <c r="AB153">
        <f>L153+AB152</f>
        <v>4540</v>
      </c>
      <c r="AC153">
        <f t="shared" si="127"/>
        <v>2428</v>
      </c>
      <c r="AD153">
        <f t="shared" si="127"/>
        <v>318098</v>
      </c>
      <c r="AG153">
        <f t="shared" ca="1" si="98"/>
        <v>0.40585977949686303</v>
      </c>
      <c r="AH153">
        <f t="shared" ca="1" si="99"/>
        <v>0.81515904028046593</v>
      </c>
      <c r="AI153">
        <f t="shared" ca="1" si="110"/>
        <v>0.95207809781558095</v>
      </c>
      <c r="AJ153">
        <f t="shared" ca="1" si="100"/>
        <v>1.46731325688565</v>
      </c>
      <c r="AK153">
        <f t="shared" ca="1" si="101"/>
        <v>2.2259036144578315</v>
      </c>
      <c r="AL153">
        <f t="shared" ca="1" si="102"/>
        <v>2.6386709084482147</v>
      </c>
      <c r="AM153">
        <f t="shared" ca="1" si="103"/>
        <v>2.48902216986184</v>
      </c>
      <c r="AN153">
        <f t="shared" ca="1" si="104"/>
        <v>2.1096196868008947</v>
      </c>
      <c r="AO153">
        <f t="shared" ca="1" si="105"/>
        <v>2.0566079295154185</v>
      </c>
      <c r="AP153">
        <f t="shared" ca="1" si="106"/>
        <v>2.7615321252059308</v>
      </c>
      <c r="AS153" s="14">
        <f t="shared" ref="AS153:AT153" ca="1" si="131">AG153/AG101</f>
        <v>0.90083178064827385</v>
      </c>
      <c r="AT153" s="14">
        <f t="shared" ca="1" si="131"/>
        <v>0.94554897805185856</v>
      </c>
      <c r="AU153" s="14">
        <f ca="1">AI153/AI101</f>
        <v>0.96901026518391786</v>
      </c>
      <c r="AV153" s="14">
        <f ca="1">AJ153/AJ101</f>
        <v>0.99898041313744546</v>
      </c>
      <c r="AW153" s="14">
        <f ca="1">AK153/AK101</f>
        <v>1.0011131482451545</v>
      </c>
      <c r="AX153" s="14">
        <f ca="1">AL153/AL101</f>
        <v>0.98436465833495623</v>
      </c>
      <c r="AY153" s="14">
        <f ca="1">AM153/AM101</f>
        <v>0.97451021707063745</v>
      </c>
      <c r="AZ153" s="14">
        <f ca="1">AN153/AN101</f>
        <v>0.9827919502002429</v>
      </c>
      <c r="BA153" s="14">
        <f ca="1">AO153/AO101</f>
        <v>1.0070026464099049</v>
      </c>
      <c r="BB153" s="14">
        <f ca="1">AP153/AP101</f>
        <v>1.007298649170798</v>
      </c>
    </row>
    <row r="154" spans="1:54" x14ac:dyDescent="0.25">
      <c r="A154" s="4">
        <v>45397</v>
      </c>
      <c r="B154" s="5">
        <v>58</v>
      </c>
      <c r="C154" s="5">
        <v>225</v>
      </c>
      <c r="D154" s="5">
        <v>299</v>
      </c>
      <c r="E154" s="5">
        <v>343</v>
      </c>
      <c r="F154" s="5">
        <v>281</v>
      </c>
      <c r="G154" s="5">
        <v>209</v>
      </c>
      <c r="H154" s="5">
        <v>131</v>
      </c>
      <c r="I154" s="5">
        <v>113</v>
      </c>
      <c r="J154" s="5">
        <v>65</v>
      </c>
      <c r="K154" s="5">
        <v>34</v>
      </c>
      <c r="L154" s="5">
        <v>34</v>
      </c>
      <c r="M154" s="5">
        <v>24</v>
      </c>
      <c r="N154" s="5">
        <v>1816</v>
      </c>
      <c r="P154" s="1">
        <f t="shared" si="108"/>
        <v>45397</v>
      </c>
      <c r="Q154" s="1"/>
      <c r="R154">
        <f>B154+R153</f>
        <v>20047</v>
      </c>
      <c r="S154">
        <f>C154+S153</f>
        <v>44868</v>
      </c>
      <c r="T154">
        <f>D154+T153</f>
        <v>49550</v>
      </c>
      <c r="U154">
        <f>E154+U153</f>
        <v>55109</v>
      </c>
      <c r="V154">
        <f>F154+V153</f>
        <v>52011</v>
      </c>
      <c r="W154">
        <f>G154+W153</f>
        <v>37533</v>
      </c>
      <c r="X154">
        <f>H154+X153</f>
        <v>23371</v>
      </c>
      <c r="Y154">
        <f>I154+Y153</f>
        <v>14258</v>
      </c>
      <c r="Z154">
        <f>J154+Z153</f>
        <v>9402</v>
      </c>
      <c r="AA154">
        <f>K154+AA153</f>
        <v>6739</v>
      </c>
      <c r="AB154">
        <f>L154+AB153</f>
        <v>4574</v>
      </c>
      <c r="AC154">
        <f t="shared" si="127"/>
        <v>2452</v>
      </c>
      <c r="AD154">
        <f t="shared" si="127"/>
        <v>319914</v>
      </c>
      <c r="AG154">
        <f t="shared" ca="1" si="98"/>
        <v>0.40458123107971744</v>
      </c>
      <c r="AH154">
        <f t="shared" ca="1" si="99"/>
        <v>0.81416828467219515</v>
      </c>
      <c r="AI154">
        <f t="shared" ca="1" si="110"/>
        <v>0.95268308627021203</v>
      </c>
      <c r="AJ154">
        <f t="shared" ca="1" si="100"/>
        <v>1.4682812458369967</v>
      </c>
      <c r="AK154">
        <f t="shared" ca="1" si="101"/>
        <v>2.2254503444439688</v>
      </c>
      <c r="AL154">
        <f t="shared" ca="1" si="102"/>
        <v>2.6324168887642028</v>
      </c>
      <c r="AM154">
        <f t="shared" ca="1" si="103"/>
        <v>2.4857477132524997</v>
      </c>
      <c r="AN154">
        <f t="shared" ca="1" si="104"/>
        <v>2.115744175693723</v>
      </c>
      <c r="AO154">
        <f t="shared" ca="1" si="105"/>
        <v>2.0555312636641889</v>
      </c>
      <c r="AP154">
        <f t="shared" ca="1" si="106"/>
        <v>2.7483686786296899</v>
      </c>
      <c r="AS154" s="14">
        <f t="shared" ref="AS154:AT154" ca="1" si="132">AG154/AG102</f>
        <v>0.89938071451931645</v>
      </c>
      <c r="AT154" s="14">
        <f t="shared" ca="1" si="132"/>
        <v>0.94518387071139898</v>
      </c>
      <c r="AU154" s="14">
        <f ca="1">AI154/AI102</f>
        <v>0.97051851209535678</v>
      </c>
      <c r="AV154" s="14">
        <f ca="1">AJ154/AJ102</f>
        <v>1.000111485868513</v>
      </c>
      <c r="AW154" s="14">
        <f ca="1">AK154/AK102</f>
        <v>1.0009211809543397</v>
      </c>
      <c r="AX154" s="14">
        <f ca="1">AL154/AL102</f>
        <v>0.98208260976181372</v>
      </c>
      <c r="AY154" s="14">
        <f ca="1">AM154/AM102</f>
        <v>0.97189307081646004</v>
      </c>
      <c r="AZ154" s="14">
        <f ca="1">AN154/AN102</f>
        <v>0.98648194694922042</v>
      </c>
      <c r="BA154" s="14">
        <f ca="1">AO154/AO102</f>
        <v>1.0056375211765507</v>
      </c>
      <c r="BB154" s="14">
        <f ca="1">AP154/AP102</f>
        <v>1.0017715012826132</v>
      </c>
    </row>
    <row r="155" spans="1:54" x14ac:dyDescent="0.25">
      <c r="A155" s="4">
        <v>45404</v>
      </c>
      <c r="B155" s="5">
        <v>74</v>
      </c>
      <c r="C155" s="5">
        <v>194</v>
      </c>
      <c r="D155" s="5">
        <v>299</v>
      </c>
      <c r="E155" s="5">
        <v>280</v>
      </c>
      <c r="F155" s="5">
        <v>306</v>
      </c>
      <c r="G155" s="5">
        <v>243</v>
      </c>
      <c r="H155" s="5">
        <v>135</v>
      </c>
      <c r="I155" s="5">
        <v>64</v>
      </c>
      <c r="J155" s="5">
        <v>50</v>
      </c>
      <c r="K155" s="5">
        <v>41</v>
      </c>
      <c r="L155" s="5">
        <v>21</v>
      </c>
      <c r="M155" s="5">
        <v>13</v>
      </c>
      <c r="N155" s="5">
        <v>1720</v>
      </c>
      <c r="P155" s="1">
        <f t="shared" si="108"/>
        <v>45404</v>
      </c>
      <c r="Q155" s="1"/>
      <c r="R155">
        <f>B155+R154</f>
        <v>20121</v>
      </c>
      <c r="S155">
        <f>C155+S154</f>
        <v>45062</v>
      </c>
      <c r="T155">
        <f>D155+T154</f>
        <v>49849</v>
      </c>
      <c r="U155">
        <f>E155+U154</f>
        <v>55389</v>
      </c>
      <c r="V155">
        <f>F155+V154</f>
        <v>52317</v>
      </c>
      <c r="W155">
        <f>G155+W154</f>
        <v>37776</v>
      </c>
      <c r="X155">
        <f>H155+X154</f>
        <v>23506</v>
      </c>
      <c r="Y155">
        <f>I155+Y154</f>
        <v>14322</v>
      </c>
      <c r="Z155">
        <f>J155+Z154</f>
        <v>9452</v>
      </c>
      <c r="AA155">
        <f>K155+AA154</f>
        <v>6780</v>
      </c>
      <c r="AB155">
        <f>L155+AB154</f>
        <v>4595</v>
      </c>
      <c r="AC155">
        <f t="shared" si="127"/>
        <v>2465</v>
      </c>
      <c r="AD155">
        <f t="shared" si="127"/>
        <v>321634</v>
      </c>
      <c r="AG155">
        <f t="shared" ca="1" si="98"/>
        <v>0.40363898974904211</v>
      </c>
      <c r="AH155">
        <f t="shared" ca="1" si="99"/>
        <v>0.8135550380039358</v>
      </c>
      <c r="AI155">
        <f t="shared" ca="1" si="110"/>
        <v>0.95282604124854253</v>
      </c>
      <c r="AJ155">
        <f t="shared" ca="1" si="100"/>
        <v>1.4662484116899619</v>
      </c>
      <c r="AK155">
        <f t="shared" ca="1" si="101"/>
        <v>2.2256870586233304</v>
      </c>
      <c r="AL155">
        <f t="shared" ca="1" si="102"/>
        <v>2.637620444072057</v>
      </c>
      <c r="AM155">
        <f t="shared" ca="1" si="103"/>
        <v>2.486881083368599</v>
      </c>
      <c r="AN155">
        <f t="shared" ca="1" si="104"/>
        <v>2.1123893805309732</v>
      </c>
      <c r="AO155">
        <f t="shared" ca="1" si="105"/>
        <v>2.0570184983677913</v>
      </c>
      <c r="AP155">
        <f t="shared" ca="1" si="106"/>
        <v>2.7505070993914806</v>
      </c>
      <c r="AS155" s="14">
        <f t="shared" ref="AS155:AT155" ca="1" si="133">AG155/AG103</f>
        <v>0.89855870722114684</v>
      </c>
      <c r="AT155" s="14">
        <f t="shared" ca="1" si="133"/>
        <v>0.94591437183989913</v>
      </c>
      <c r="AU155" s="14">
        <f ca="1">AI155/AI103</f>
        <v>0.97199973464426503</v>
      </c>
      <c r="AV155" s="14">
        <f ca="1">AJ155/AJ103</f>
        <v>0.9985123083184485</v>
      </c>
      <c r="AW155" s="14">
        <f ca="1">AK155/AK103</f>
        <v>1.0009975394154531</v>
      </c>
      <c r="AX155" s="14">
        <f ca="1">AL155/AL103</f>
        <v>0.98571056417284897</v>
      </c>
      <c r="AY155" s="14">
        <f ca="1">AM155/AM103</f>
        <v>0.97051351544605913</v>
      </c>
      <c r="AZ155" s="14">
        <f ca="1">AN155/AN103</f>
        <v>0.98288843754533572</v>
      </c>
      <c r="BA155" s="14">
        <f ca="1">AO155/AO103</f>
        <v>1.0082297372052449</v>
      </c>
      <c r="BB155" s="14">
        <f ca="1">AP155/AP103</f>
        <v>1.0043032099356677</v>
      </c>
    </row>
    <row r="156" spans="1:54" x14ac:dyDescent="0.25">
      <c r="A156" s="4">
        <v>45411</v>
      </c>
      <c r="B156" s="5">
        <v>74</v>
      </c>
      <c r="C156" s="5">
        <v>232</v>
      </c>
      <c r="D156" s="5">
        <v>256</v>
      </c>
      <c r="E156" s="5">
        <v>313</v>
      </c>
      <c r="F156" s="5">
        <v>320</v>
      </c>
      <c r="G156" s="5">
        <v>231</v>
      </c>
      <c r="H156" s="5">
        <v>132</v>
      </c>
      <c r="I156" s="5">
        <v>98</v>
      </c>
      <c r="J156" s="5">
        <v>57</v>
      </c>
      <c r="K156" s="5">
        <v>48</v>
      </c>
      <c r="L156" s="5">
        <v>26</v>
      </c>
      <c r="M156" s="5">
        <v>15</v>
      </c>
      <c r="N156" s="5">
        <v>1802</v>
      </c>
      <c r="P156" s="1">
        <f t="shared" si="108"/>
        <v>45411</v>
      </c>
      <c r="Q156" s="1"/>
      <c r="R156">
        <f>B156+R155</f>
        <v>20195</v>
      </c>
      <c r="S156">
        <f>C156+S155</f>
        <v>45294</v>
      </c>
      <c r="T156">
        <f>D156+T155</f>
        <v>50105</v>
      </c>
      <c r="U156">
        <f>E156+U155</f>
        <v>55702</v>
      </c>
      <c r="V156">
        <f>F156+V155</f>
        <v>52637</v>
      </c>
      <c r="W156">
        <f>G156+W155</f>
        <v>38007</v>
      </c>
      <c r="X156">
        <f>H156+X155</f>
        <v>23638</v>
      </c>
      <c r="Y156">
        <f>I156+Y155</f>
        <v>14420</v>
      </c>
      <c r="Z156">
        <f>J156+Z155</f>
        <v>9509</v>
      </c>
      <c r="AA156">
        <f>K156+AA155</f>
        <v>6828</v>
      </c>
      <c r="AB156">
        <f>L156+AB155</f>
        <v>4621</v>
      </c>
      <c r="AC156">
        <f t="shared" si="127"/>
        <v>2480</v>
      </c>
      <c r="AD156">
        <f t="shared" si="127"/>
        <v>323436</v>
      </c>
      <c r="AG156">
        <f t="shared" ca="1" si="98"/>
        <v>0.40305358746632075</v>
      </c>
      <c r="AH156">
        <f t="shared" ca="1" si="99"/>
        <v>0.81314854044738072</v>
      </c>
      <c r="AI156">
        <f t="shared" ca="1" si="110"/>
        <v>0.95189695461367474</v>
      </c>
      <c r="AJ156">
        <f t="shared" ca="1" si="100"/>
        <v>1.4655721314494699</v>
      </c>
      <c r="AK156">
        <f t="shared" ca="1" si="101"/>
        <v>2.2267958372112702</v>
      </c>
      <c r="AL156">
        <f t="shared" ca="1" si="102"/>
        <v>2.6357142857142857</v>
      </c>
      <c r="AM156">
        <f t="shared" ca="1" si="103"/>
        <v>2.4858555053107581</v>
      </c>
      <c r="AN156">
        <f t="shared" ca="1" si="104"/>
        <v>2.1118922085530172</v>
      </c>
      <c r="AO156">
        <f t="shared" ca="1" si="105"/>
        <v>2.0577797013633412</v>
      </c>
      <c r="AP156">
        <f t="shared" ca="1" si="106"/>
        <v>2.7532258064516131</v>
      </c>
      <c r="AS156" s="14">
        <f t="shared" ref="AS156:AT156" ca="1" si="134">AG156/AG104</f>
        <v>0.89911954127102323</v>
      </c>
      <c r="AT156" s="14">
        <f t="shared" ca="1" si="134"/>
        <v>0.94587482590667793</v>
      </c>
      <c r="AU156" s="14">
        <f ca="1">AI156/AI104</f>
        <v>0.97155805047301547</v>
      </c>
      <c r="AV156" s="14">
        <f ca="1">AJ156/AJ104</f>
        <v>0.9998763139795448</v>
      </c>
      <c r="AW156" s="14">
        <f ca="1">AK156/AK104</f>
        <v>1.0025864067841972</v>
      </c>
      <c r="AX156" s="14">
        <f ca="1">AL156/AL104</f>
        <v>0.98626594237128018</v>
      </c>
      <c r="AY156" s="14">
        <f ca="1">AM156/AM104</f>
        <v>0.97038633203122471</v>
      </c>
      <c r="AZ156" s="14">
        <f ca="1">AN156/AN104</f>
        <v>0.98263194176625246</v>
      </c>
      <c r="BA156" s="14">
        <f ca="1">AO156/AO104</f>
        <v>1.0113205818051745</v>
      </c>
      <c r="BB156" s="14">
        <f ca="1">AP156/AP104</f>
        <v>1.0040590607746895</v>
      </c>
    </row>
    <row r="157" spans="1:54" x14ac:dyDescent="0.25">
      <c r="A157" s="4">
        <v>45418</v>
      </c>
      <c r="B157" s="5">
        <v>66</v>
      </c>
      <c r="C157" s="5">
        <v>191</v>
      </c>
      <c r="D157" s="5">
        <v>252</v>
      </c>
      <c r="E157" s="5">
        <v>296</v>
      </c>
      <c r="F157" s="5">
        <v>314</v>
      </c>
      <c r="G157" s="5">
        <v>249</v>
      </c>
      <c r="H157" s="5">
        <v>124</v>
      </c>
      <c r="I157" s="5">
        <v>100</v>
      </c>
      <c r="J157" s="5">
        <v>55</v>
      </c>
      <c r="K157" s="5">
        <v>40</v>
      </c>
      <c r="L157" s="5">
        <v>32</v>
      </c>
      <c r="M157" s="5">
        <v>10</v>
      </c>
      <c r="N157" s="5">
        <v>1729</v>
      </c>
      <c r="P157" s="1">
        <f t="shared" si="108"/>
        <v>45418</v>
      </c>
      <c r="Q157" s="1"/>
      <c r="R157">
        <f>B157+R156</f>
        <v>20261</v>
      </c>
      <c r="S157">
        <f>C157+S156</f>
        <v>45485</v>
      </c>
      <c r="T157">
        <f>D157+T156</f>
        <v>50357</v>
      </c>
      <c r="U157">
        <f>E157+U156</f>
        <v>55998</v>
      </c>
      <c r="V157">
        <f>F157+V156</f>
        <v>52951</v>
      </c>
      <c r="W157">
        <f>G157+W156</f>
        <v>38256</v>
      </c>
      <c r="X157">
        <f>H157+X156</f>
        <v>23762</v>
      </c>
      <c r="Y157">
        <f>I157+Y156</f>
        <v>14520</v>
      </c>
      <c r="Z157">
        <f>J157+Z156</f>
        <v>9564</v>
      </c>
      <c r="AA157">
        <f>K157+AA156</f>
        <v>6868</v>
      </c>
      <c r="AB157">
        <f>L157+AB156</f>
        <v>4653</v>
      </c>
      <c r="AC157">
        <f t="shared" si="127"/>
        <v>2490</v>
      </c>
      <c r="AD157">
        <f t="shared" si="127"/>
        <v>325165</v>
      </c>
      <c r="AG157">
        <f t="shared" ca="1" si="98"/>
        <v>0.40234724070139205</v>
      </c>
      <c r="AH157">
        <f t="shared" ca="1" si="99"/>
        <v>0.81226115218400652</v>
      </c>
      <c r="AI157">
        <f t="shared" ca="1" si="110"/>
        <v>0.95101131234537595</v>
      </c>
      <c r="AJ157">
        <f t="shared" ca="1" si="100"/>
        <v>1.4637703889585947</v>
      </c>
      <c r="AK157">
        <f t="shared" ca="1" si="101"/>
        <v>2.2283898661728809</v>
      </c>
      <c r="AL157">
        <f t="shared" ca="1" si="102"/>
        <v>2.6347107438016528</v>
      </c>
      <c r="AM157">
        <f t="shared" ca="1" si="103"/>
        <v>2.4845253032204098</v>
      </c>
      <c r="AN157">
        <f t="shared" ca="1" si="104"/>
        <v>2.114152591729761</v>
      </c>
      <c r="AO157">
        <f t="shared" ca="1" si="105"/>
        <v>2.0554480980012895</v>
      </c>
      <c r="AP157">
        <f t="shared" ca="1" si="106"/>
        <v>2.7582329317269076</v>
      </c>
      <c r="AS157" s="14">
        <f t="shared" ref="AS157:AT157" ca="1" si="135">AG157/AG105</f>
        <v>0.90065765858418567</v>
      </c>
      <c r="AT157" s="14">
        <f t="shared" ca="1" si="135"/>
        <v>0.94485724261550674</v>
      </c>
      <c r="AU157" s="14">
        <f ca="1">AI157/AI105</f>
        <v>0.97119994906626639</v>
      </c>
      <c r="AV157" s="14">
        <f ca="1">AJ157/AJ105</f>
        <v>0.99909560959468124</v>
      </c>
      <c r="AW157" s="14">
        <f ca="1">AK157/AK105</f>
        <v>1.0025545571799033</v>
      </c>
      <c r="AX157" s="14">
        <f ca="1">AL157/AL105</f>
        <v>0.98635871838424538</v>
      </c>
      <c r="AY157" s="14">
        <f ca="1">AM157/AM105</f>
        <v>0.96981879675624827</v>
      </c>
      <c r="AZ157" s="14">
        <f ca="1">AN157/AN105</f>
        <v>0.98611974650726297</v>
      </c>
      <c r="BA157" s="14">
        <f ca="1">AO157/AO105</f>
        <v>1.0106533221747993</v>
      </c>
      <c r="BB157" s="14">
        <f ca="1">AP157/AP105</f>
        <v>1.0034420587377442</v>
      </c>
    </row>
    <row r="158" spans="1:54" x14ac:dyDescent="0.25">
      <c r="A158" s="4">
        <v>45425</v>
      </c>
      <c r="B158" s="5">
        <v>61</v>
      </c>
      <c r="C158" s="5">
        <v>230</v>
      </c>
      <c r="D158" s="5">
        <v>274</v>
      </c>
      <c r="E158" s="5">
        <v>316</v>
      </c>
      <c r="F158" s="5">
        <v>301</v>
      </c>
      <c r="G158" s="5">
        <v>219</v>
      </c>
      <c r="H158" s="5">
        <v>130</v>
      </c>
      <c r="I158" s="5">
        <v>86</v>
      </c>
      <c r="J158" s="5">
        <v>62</v>
      </c>
      <c r="K158" s="5">
        <v>34</v>
      </c>
      <c r="L158" s="5">
        <v>19</v>
      </c>
      <c r="M158" s="5">
        <v>18</v>
      </c>
      <c r="N158" s="5">
        <v>1750</v>
      </c>
      <c r="P158" s="1">
        <f t="shared" si="108"/>
        <v>45425</v>
      </c>
      <c r="Q158" s="1"/>
      <c r="R158">
        <f>B158+R157</f>
        <v>20322</v>
      </c>
      <c r="S158">
        <f>C158+S157</f>
        <v>45715</v>
      </c>
      <c r="T158">
        <f>D158+T157</f>
        <v>50631</v>
      </c>
      <c r="U158">
        <f>E158+U157</f>
        <v>56314</v>
      </c>
      <c r="V158">
        <f>F158+V157</f>
        <v>53252</v>
      </c>
      <c r="W158">
        <f>G158+W157</f>
        <v>38475</v>
      </c>
      <c r="X158">
        <f>H158+X157</f>
        <v>23892</v>
      </c>
      <c r="Y158">
        <f>I158+Y157</f>
        <v>14606</v>
      </c>
      <c r="Z158">
        <f>J158+Z157</f>
        <v>9626</v>
      </c>
      <c r="AA158">
        <f>K158+AA157</f>
        <v>6902</v>
      </c>
      <c r="AB158">
        <f>L158+AB157</f>
        <v>4672</v>
      </c>
      <c r="AC158">
        <f t="shared" si="127"/>
        <v>2508</v>
      </c>
      <c r="AD158">
        <f t="shared" si="127"/>
        <v>326915</v>
      </c>
      <c r="AG158">
        <f t="shared" ca="1" si="98"/>
        <v>0.40137465189310895</v>
      </c>
      <c r="AH158">
        <f t="shared" ca="1" si="99"/>
        <v>0.81178747735909362</v>
      </c>
      <c r="AI158">
        <f t="shared" ca="1" si="110"/>
        <v>0.95078119131675809</v>
      </c>
      <c r="AJ158">
        <f t="shared" ca="1" si="100"/>
        <v>1.4636517218973359</v>
      </c>
      <c r="AK158">
        <f t="shared" ca="1" si="101"/>
        <v>2.2288632178134939</v>
      </c>
      <c r="AL158">
        <f t="shared" ca="1" si="102"/>
        <v>2.6341914281802001</v>
      </c>
      <c r="AM158">
        <f t="shared" ca="1" si="103"/>
        <v>2.4820278412632453</v>
      </c>
      <c r="AN158">
        <f t="shared" ca="1" si="104"/>
        <v>2.1161982034192985</v>
      </c>
      <c r="AO158">
        <f t="shared" ca="1" si="105"/>
        <v>2.060359589041096</v>
      </c>
      <c r="AP158">
        <f t="shared" ca="1" si="106"/>
        <v>2.7519936204146731</v>
      </c>
      <c r="AS158" s="14">
        <f t="shared" ref="AS158:AT158" ca="1" si="136">AG158/AG106</f>
        <v>0.89944152576406788</v>
      </c>
      <c r="AT158" s="14">
        <f t="shared" ca="1" si="136"/>
        <v>0.94525968147164985</v>
      </c>
      <c r="AU158" s="14">
        <f ca="1">AI158/AI106</f>
        <v>0.97224912411165942</v>
      </c>
      <c r="AV158" s="14">
        <f ca="1">AJ158/AJ106</f>
        <v>0.99861523689769671</v>
      </c>
      <c r="AW158" s="14">
        <f ca="1">AK158/AK106</f>
        <v>1.002056680383913</v>
      </c>
      <c r="AX158" s="14">
        <f ca="1">AL158/AL106</f>
        <v>0.98687903733919657</v>
      </c>
      <c r="AY158" s="14">
        <f ca="1">AM158/AM106</f>
        <v>0.97041340648491203</v>
      </c>
      <c r="AZ158" s="14">
        <f ca="1">AN158/AN106</f>
        <v>0.98652470207938803</v>
      </c>
      <c r="BA158" s="14">
        <f ca="1">AO158/AO106</f>
        <v>1.0112698701199312</v>
      </c>
      <c r="BB158" s="14">
        <f ca="1">AP158/AP106</f>
        <v>0.99861886358866514</v>
      </c>
    </row>
    <row r="159" spans="1:54" x14ac:dyDescent="0.25">
      <c r="A159" s="4">
        <v>45432</v>
      </c>
      <c r="B159" s="5">
        <v>69</v>
      </c>
      <c r="C159" s="5">
        <v>222</v>
      </c>
      <c r="D159" s="5">
        <v>267</v>
      </c>
      <c r="E159" s="5">
        <v>307</v>
      </c>
      <c r="F159" s="5">
        <v>318</v>
      </c>
      <c r="G159" s="5">
        <v>250</v>
      </c>
      <c r="H159" s="5">
        <v>133</v>
      </c>
      <c r="I159" s="5">
        <v>96</v>
      </c>
      <c r="J159" s="5">
        <v>66</v>
      </c>
      <c r="K159" s="5">
        <v>48</v>
      </c>
      <c r="L159" s="5">
        <v>32</v>
      </c>
      <c r="M159" s="5">
        <v>13</v>
      </c>
      <c r="N159" s="5">
        <v>1821</v>
      </c>
      <c r="P159" s="1">
        <f t="shared" si="108"/>
        <v>45432</v>
      </c>
      <c r="Q159" s="1"/>
      <c r="R159">
        <f>B159+R158</f>
        <v>20391</v>
      </c>
      <c r="S159">
        <f>C159+S158</f>
        <v>45937</v>
      </c>
      <c r="T159">
        <f>D159+T158</f>
        <v>50898</v>
      </c>
      <c r="U159">
        <f>E159+U158</f>
        <v>56621</v>
      </c>
      <c r="V159">
        <f>F159+V158</f>
        <v>53570</v>
      </c>
      <c r="W159">
        <f>G159+W158</f>
        <v>38725</v>
      </c>
      <c r="X159">
        <f>H159+X158</f>
        <v>24025</v>
      </c>
      <c r="Y159">
        <f>I159+Y158</f>
        <v>14702</v>
      </c>
      <c r="Z159">
        <f>J159+Z158</f>
        <v>9692</v>
      </c>
      <c r="AA159">
        <f>K159+AA158</f>
        <v>6950</v>
      </c>
      <c r="AB159">
        <f>L159+AB158</f>
        <v>4704</v>
      </c>
      <c r="AC159">
        <f t="shared" si="127"/>
        <v>2521</v>
      </c>
      <c r="AD159">
        <f t="shared" si="127"/>
        <v>328736</v>
      </c>
      <c r="AG159">
        <f t="shared" ca="1" si="98"/>
        <v>0.40062477896970411</v>
      </c>
      <c r="AH159">
        <f t="shared" ca="1" si="99"/>
        <v>0.81130675897635152</v>
      </c>
      <c r="AI159">
        <f t="shared" ca="1" si="110"/>
        <v>0.95012133656897513</v>
      </c>
      <c r="AJ159">
        <f t="shared" ca="1" si="100"/>
        <v>1.4621304067140091</v>
      </c>
      <c r="AK159">
        <f t="shared" ca="1" si="101"/>
        <v>2.229760665972945</v>
      </c>
      <c r="AL159">
        <f t="shared" ca="1" si="102"/>
        <v>2.6339953747789417</v>
      </c>
      <c r="AM159">
        <f t="shared" ca="1" si="103"/>
        <v>2.4788485348741229</v>
      </c>
      <c r="AN159">
        <f t="shared" ca="1" si="104"/>
        <v>2.1153956834532375</v>
      </c>
      <c r="AO159">
        <f t="shared" ca="1" si="105"/>
        <v>2.060374149659864</v>
      </c>
      <c r="AP159">
        <f t="shared" ca="1" si="106"/>
        <v>2.7568425228084092</v>
      </c>
      <c r="AS159" s="14">
        <f t="shared" ref="AS159:AT159" ca="1" si="137">AG159/AG107</f>
        <v>0.89933355554923233</v>
      </c>
      <c r="AT159" s="14">
        <f t="shared" ca="1" si="137"/>
        <v>0.94678874614208131</v>
      </c>
      <c r="AU159" s="14">
        <f ca="1">AI159/AI107</f>
        <v>0.9719865058607855</v>
      </c>
      <c r="AV159" s="14">
        <f ca="1">AJ159/AJ107</f>
        <v>0.99663239358918598</v>
      </c>
      <c r="AW159" s="14">
        <f ca="1">AK159/AK107</f>
        <v>1.001758559634204</v>
      </c>
      <c r="AX159" s="14">
        <f ca="1">AL159/AL107</f>
        <v>0.98714172684665202</v>
      </c>
      <c r="AY159" s="14">
        <f ca="1">AM159/AM107</f>
        <v>0.97085805091808197</v>
      </c>
      <c r="AZ159" s="14">
        <f ca="1">AN159/AN107</f>
        <v>0.98718465227817753</v>
      </c>
      <c r="BA159" s="14">
        <f ca="1">AO159/AO107</f>
        <v>1.0106512895929549</v>
      </c>
      <c r="BB159" s="14">
        <f ca="1">AP159/AP107</f>
        <v>0.9969884743445816</v>
      </c>
    </row>
    <row r="160" spans="1:54" x14ac:dyDescent="0.25">
      <c r="A160" s="4">
        <v>45439</v>
      </c>
      <c r="B160" s="5">
        <v>73</v>
      </c>
      <c r="C160" s="5">
        <v>230</v>
      </c>
      <c r="D160" s="5">
        <v>277</v>
      </c>
      <c r="E160" s="5">
        <v>318</v>
      </c>
      <c r="F160" s="5">
        <v>305</v>
      </c>
      <c r="G160" s="5">
        <v>228</v>
      </c>
      <c r="H160" s="5">
        <v>126</v>
      </c>
      <c r="I160" s="5">
        <v>84</v>
      </c>
      <c r="J160" s="5">
        <v>67</v>
      </c>
      <c r="K160" s="5">
        <v>41</v>
      </c>
      <c r="L160" s="5">
        <v>30</v>
      </c>
      <c r="M160" s="5">
        <v>18</v>
      </c>
      <c r="N160" s="5">
        <v>1797</v>
      </c>
      <c r="P160" s="1">
        <f t="shared" si="108"/>
        <v>45439</v>
      </c>
      <c r="Q160" s="1"/>
      <c r="R160">
        <f>B160+R159</f>
        <v>20464</v>
      </c>
      <c r="S160">
        <f>C160+S159</f>
        <v>46167</v>
      </c>
      <c r="T160">
        <f>D160+T159</f>
        <v>51175</v>
      </c>
      <c r="U160">
        <f>E160+U159</f>
        <v>56939</v>
      </c>
      <c r="V160">
        <f>F160+V159</f>
        <v>53875</v>
      </c>
      <c r="W160">
        <f>G160+W159</f>
        <v>38953</v>
      </c>
      <c r="X160">
        <f>H160+X159</f>
        <v>24151</v>
      </c>
      <c r="Y160">
        <f>I160+Y159</f>
        <v>14786</v>
      </c>
      <c r="Z160">
        <f>J160+Z159</f>
        <v>9759</v>
      </c>
      <c r="AA160">
        <f>K160+AA159</f>
        <v>6991</v>
      </c>
      <c r="AB160">
        <f>L160+AB159</f>
        <v>4734</v>
      </c>
      <c r="AC160">
        <f t="shared" si="127"/>
        <v>2539</v>
      </c>
      <c r="AD160">
        <f t="shared" si="127"/>
        <v>330533</v>
      </c>
      <c r="AG160">
        <f t="shared" ca="1" si="98"/>
        <v>0.39988275525158767</v>
      </c>
      <c r="AH160">
        <f t="shared" ca="1" si="99"/>
        <v>0.81081508280791725</v>
      </c>
      <c r="AI160">
        <f t="shared" ca="1" si="110"/>
        <v>0.94988399071925755</v>
      </c>
      <c r="AJ160">
        <f t="shared" ca="1" si="100"/>
        <v>1.4617359381819115</v>
      </c>
      <c r="AK160">
        <f t="shared" ca="1" si="101"/>
        <v>2.2307564904144757</v>
      </c>
      <c r="AL160">
        <f t="shared" ca="1" si="102"/>
        <v>2.6344515081834166</v>
      </c>
      <c r="AM160">
        <f t="shared" ca="1" si="103"/>
        <v>2.4747412644738191</v>
      </c>
      <c r="AN160">
        <f t="shared" ca="1" si="104"/>
        <v>2.1150050064368475</v>
      </c>
      <c r="AO160">
        <f t="shared" ca="1" si="105"/>
        <v>2.0614702154626108</v>
      </c>
      <c r="AP160">
        <f t="shared" ca="1" si="106"/>
        <v>2.7534462386766445</v>
      </c>
    </row>
    <row r="161" spans="1:30" x14ac:dyDescent="0.25">
      <c r="A161" s="4">
        <v>45446</v>
      </c>
      <c r="B161" s="5">
        <v>75</v>
      </c>
      <c r="C161" s="5">
        <v>193</v>
      </c>
      <c r="D161" s="5">
        <v>278</v>
      </c>
      <c r="E161" s="5">
        <v>300</v>
      </c>
      <c r="F161" s="5">
        <v>303</v>
      </c>
      <c r="G161" s="5">
        <v>216</v>
      </c>
      <c r="H161" s="5">
        <v>156</v>
      </c>
      <c r="I161" s="5">
        <v>88</v>
      </c>
      <c r="J161" s="5">
        <v>53</v>
      </c>
      <c r="K161" s="5">
        <v>28</v>
      </c>
      <c r="L161" s="5">
        <v>27</v>
      </c>
      <c r="M161" s="5">
        <v>16</v>
      </c>
      <c r="N161" s="5">
        <v>1733</v>
      </c>
      <c r="P161" s="1">
        <f t="shared" si="108"/>
        <v>45446</v>
      </c>
      <c r="Q161" s="1"/>
      <c r="R161">
        <f>B161+R160</f>
        <v>20539</v>
      </c>
      <c r="S161">
        <f>C161+S160</f>
        <v>46360</v>
      </c>
      <c r="T161">
        <f>D161+T160</f>
        <v>51453</v>
      </c>
      <c r="U161">
        <f>E161+U160</f>
        <v>57239</v>
      </c>
      <c r="V161">
        <f>F161+V160</f>
        <v>54178</v>
      </c>
      <c r="W161">
        <f>G161+W160</f>
        <v>39169</v>
      </c>
      <c r="X161">
        <f>H161+X160</f>
        <v>24307</v>
      </c>
      <c r="Y161">
        <f>I161+Y160</f>
        <v>14874</v>
      </c>
      <c r="Z161">
        <f>J161+Z160</f>
        <v>9812</v>
      </c>
      <c r="AA161">
        <f>K161+AA160</f>
        <v>7019</v>
      </c>
      <c r="AB161">
        <f>L161+AB160</f>
        <v>4761</v>
      </c>
      <c r="AC161">
        <f t="shared" si="127"/>
        <v>2555</v>
      </c>
      <c r="AD161">
        <f t="shared" si="127"/>
        <v>332266</v>
      </c>
    </row>
    <row r="162" spans="1:30" x14ac:dyDescent="0.25">
      <c r="A162" s="4">
        <v>45453</v>
      </c>
      <c r="B162" s="5">
        <v>68</v>
      </c>
      <c r="C162" s="5">
        <v>197</v>
      </c>
      <c r="D162" s="5">
        <v>264</v>
      </c>
      <c r="E162" s="5">
        <v>272</v>
      </c>
      <c r="F162" s="5">
        <v>283</v>
      </c>
      <c r="G162" s="5">
        <v>214</v>
      </c>
      <c r="H162" s="5">
        <v>133</v>
      </c>
      <c r="I162" s="5">
        <v>99</v>
      </c>
      <c r="J162" s="5">
        <v>46</v>
      </c>
      <c r="K162" s="5">
        <v>40</v>
      </c>
      <c r="L162" s="5">
        <v>36</v>
      </c>
      <c r="M162" s="5">
        <v>18</v>
      </c>
      <c r="N162" s="5">
        <v>1670</v>
      </c>
      <c r="P162" s="1">
        <f t="shared" si="108"/>
        <v>45453</v>
      </c>
      <c r="Q162" s="1"/>
      <c r="R162">
        <f>B162+R161</f>
        <v>20607</v>
      </c>
      <c r="S162">
        <f>C162+S161</f>
        <v>46557</v>
      </c>
      <c r="T162">
        <f>D162+T161</f>
        <v>51717</v>
      </c>
      <c r="U162">
        <f>E162+U161</f>
        <v>57511</v>
      </c>
      <c r="V162">
        <f>F162+V161</f>
        <v>54461</v>
      </c>
      <c r="W162">
        <f>G162+W161</f>
        <v>39383</v>
      </c>
      <c r="X162">
        <f>H162+X161</f>
        <v>24440</v>
      </c>
      <c r="Y162">
        <f>I162+Y161</f>
        <v>14973</v>
      </c>
      <c r="Z162">
        <f>J162+Z161</f>
        <v>9858</v>
      </c>
      <c r="AA162">
        <f>K162+AA161</f>
        <v>7059</v>
      </c>
      <c r="AB162">
        <f>L162+AB161</f>
        <v>4797</v>
      </c>
      <c r="AC162">
        <f t="shared" si="127"/>
        <v>2573</v>
      </c>
      <c r="AD162">
        <f t="shared" si="127"/>
        <v>333936</v>
      </c>
    </row>
    <row r="163" spans="1:30" x14ac:dyDescent="0.25">
      <c r="A163" s="4">
        <v>45460</v>
      </c>
      <c r="B163" s="5">
        <v>79</v>
      </c>
      <c r="C163" s="5">
        <v>218</v>
      </c>
      <c r="D163" s="5">
        <v>299</v>
      </c>
      <c r="E163" s="5">
        <v>332</v>
      </c>
      <c r="F163" s="5">
        <v>332</v>
      </c>
      <c r="G163" s="5">
        <v>226</v>
      </c>
      <c r="H163" s="5">
        <v>126</v>
      </c>
      <c r="I163" s="5">
        <v>84</v>
      </c>
      <c r="J163" s="5">
        <v>61</v>
      </c>
      <c r="K163" s="5">
        <v>48</v>
      </c>
      <c r="L163" s="5">
        <v>29</v>
      </c>
      <c r="M163" s="5">
        <v>21</v>
      </c>
      <c r="N163" s="5">
        <v>1855</v>
      </c>
      <c r="P163" s="1">
        <f t="shared" si="108"/>
        <v>45460</v>
      </c>
      <c r="Q163" s="1"/>
      <c r="R163">
        <f>B163+R162</f>
        <v>20686</v>
      </c>
      <c r="S163">
        <f>C163+S162</f>
        <v>46775</v>
      </c>
      <c r="T163">
        <f>D163+T162</f>
        <v>52016</v>
      </c>
      <c r="U163">
        <f>E163+U162</f>
        <v>57843</v>
      </c>
      <c r="V163">
        <f>F163+V162</f>
        <v>54793</v>
      </c>
      <c r="W163">
        <f>G163+W162</f>
        <v>39609</v>
      </c>
      <c r="X163">
        <f>H163+X162</f>
        <v>24566</v>
      </c>
      <c r="Y163">
        <f>I163+Y162</f>
        <v>15057</v>
      </c>
      <c r="Z163">
        <f>J163+Z162</f>
        <v>9919</v>
      </c>
      <c r="AA163">
        <f>K163+AA162</f>
        <v>7107</v>
      </c>
      <c r="AB163">
        <f>L163+AB162</f>
        <v>4826</v>
      </c>
      <c r="AC163">
        <f t="shared" si="127"/>
        <v>2594</v>
      </c>
      <c r="AD163">
        <f t="shared" si="127"/>
        <v>335791</v>
      </c>
    </row>
    <row r="164" spans="1:30" x14ac:dyDescent="0.25">
      <c r="A164" s="4">
        <v>45467</v>
      </c>
      <c r="B164" s="5">
        <v>83</v>
      </c>
      <c r="C164" s="5">
        <v>222</v>
      </c>
      <c r="D164" s="5">
        <v>262</v>
      </c>
      <c r="E164" s="5">
        <v>356</v>
      </c>
      <c r="F164" s="5">
        <v>312</v>
      </c>
      <c r="G164" s="5">
        <v>228</v>
      </c>
      <c r="H164" s="5">
        <v>125</v>
      </c>
      <c r="I164" s="5">
        <v>90</v>
      </c>
      <c r="J164" s="5">
        <v>59</v>
      </c>
      <c r="K164" s="5">
        <v>35</v>
      </c>
      <c r="L164" s="5">
        <v>29</v>
      </c>
      <c r="M164" s="5">
        <v>14</v>
      </c>
      <c r="N164" s="5">
        <v>1815</v>
      </c>
      <c r="P164" s="1">
        <f t="shared" si="108"/>
        <v>45467</v>
      </c>
      <c r="Q164" s="1"/>
      <c r="R164">
        <f>B164+R163</f>
        <v>20769</v>
      </c>
      <c r="S164">
        <f>C164+S163</f>
        <v>46997</v>
      </c>
      <c r="T164">
        <f>D164+T163</f>
        <v>52278</v>
      </c>
      <c r="U164">
        <f>E164+U163</f>
        <v>58199</v>
      </c>
      <c r="V164">
        <f>F164+V163</f>
        <v>55105</v>
      </c>
      <c r="W164">
        <f>G164+W163</f>
        <v>39837</v>
      </c>
      <c r="X164">
        <f>H164+X163</f>
        <v>24691</v>
      </c>
      <c r="Y164">
        <f>I164+Y163</f>
        <v>15147</v>
      </c>
      <c r="Z164">
        <f>J164+Z163</f>
        <v>9978</v>
      </c>
      <c r="AA164">
        <f>K164+AA163</f>
        <v>7142</v>
      </c>
      <c r="AB164">
        <f>L164+AB163</f>
        <v>4855</v>
      </c>
      <c r="AC164">
        <f t="shared" si="127"/>
        <v>2608</v>
      </c>
      <c r="AD164">
        <f t="shared" si="127"/>
        <v>337606</v>
      </c>
    </row>
    <row r="165" spans="1:30" x14ac:dyDescent="0.25">
      <c r="A165" s="4">
        <v>45474</v>
      </c>
      <c r="B165" s="5">
        <v>45</v>
      </c>
      <c r="C165" s="5">
        <v>177</v>
      </c>
      <c r="D165" s="5">
        <v>235</v>
      </c>
      <c r="E165" s="5">
        <v>252</v>
      </c>
      <c r="F165" s="5">
        <v>262</v>
      </c>
      <c r="G165" s="5">
        <v>198</v>
      </c>
      <c r="H165" s="5">
        <v>121</v>
      </c>
      <c r="I165" s="5">
        <v>83</v>
      </c>
      <c r="J165" s="5">
        <v>56</v>
      </c>
      <c r="K165" s="5">
        <v>40</v>
      </c>
      <c r="L165" s="5">
        <v>22</v>
      </c>
      <c r="M165" s="5">
        <v>23</v>
      </c>
      <c r="N165" s="5">
        <v>1514</v>
      </c>
      <c r="P165" s="1">
        <f t="shared" si="108"/>
        <v>45474</v>
      </c>
      <c r="Q165" s="1"/>
      <c r="R165">
        <f>B165+R164</f>
        <v>20814</v>
      </c>
      <c r="S165">
        <f>C165+S164</f>
        <v>47174</v>
      </c>
      <c r="T165">
        <f>D165+T164</f>
        <v>52513</v>
      </c>
      <c r="U165">
        <f>E165+U164</f>
        <v>58451</v>
      </c>
      <c r="V165">
        <f>F165+V164</f>
        <v>55367</v>
      </c>
      <c r="W165">
        <f>G165+W164</f>
        <v>40035</v>
      </c>
      <c r="X165">
        <f>H165+X164</f>
        <v>24812</v>
      </c>
      <c r="Y165">
        <f>I165+Y164</f>
        <v>15230</v>
      </c>
      <c r="Z165">
        <f>J165+Z164</f>
        <v>10034</v>
      </c>
      <c r="AA165">
        <f>K165+AA164</f>
        <v>7182</v>
      </c>
      <c r="AB165">
        <f>L165+AB164</f>
        <v>4877</v>
      </c>
      <c r="AC165">
        <f t="shared" si="127"/>
        <v>2631</v>
      </c>
      <c r="AD165">
        <f t="shared" si="127"/>
        <v>339120</v>
      </c>
    </row>
    <row r="166" spans="1:30" x14ac:dyDescent="0.25">
      <c r="A166" s="4">
        <v>45481</v>
      </c>
      <c r="B166" s="5">
        <v>73</v>
      </c>
      <c r="C166" s="5">
        <v>219</v>
      </c>
      <c r="D166" s="5">
        <v>266</v>
      </c>
      <c r="E166" s="5">
        <v>279</v>
      </c>
      <c r="F166" s="5">
        <v>301</v>
      </c>
      <c r="G166" s="5">
        <v>214</v>
      </c>
      <c r="H166" s="5">
        <v>150</v>
      </c>
      <c r="I166" s="5">
        <v>69</v>
      </c>
      <c r="J166" s="5">
        <v>51</v>
      </c>
      <c r="K166" s="5">
        <v>43</v>
      </c>
      <c r="L166" s="5">
        <v>29</v>
      </c>
      <c r="M166" s="5">
        <v>17</v>
      </c>
      <c r="N166" s="5">
        <v>1711</v>
      </c>
      <c r="P166" s="1">
        <f t="shared" si="108"/>
        <v>45481</v>
      </c>
      <c r="Q166" s="1"/>
      <c r="R166">
        <f>B166+R165</f>
        <v>20887</v>
      </c>
      <c r="S166">
        <f>C166+S165</f>
        <v>47393</v>
      </c>
      <c r="T166">
        <f>D166+T165</f>
        <v>52779</v>
      </c>
      <c r="U166">
        <f>E166+U165</f>
        <v>58730</v>
      </c>
      <c r="V166">
        <f>F166+V165</f>
        <v>55668</v>
      </c>
      <c r="W166">
        <f>G166+W165</f>
        <v>40249</v>
      </c>
      <c r="X166">
        <f>H166+X165</f>
        <v>24962</v>
      </c>
      <c r="Y166">
        <f>I166+Y165</f>
        <v>15299</v>
      </c>
      <c r="Z166">
        <f>J166+Z165</f>
        <v>10085</v>
      </c>
      <c r="AA166">
        <f>K166+AA165</f>
        <v>7225</v>
      </c>
      <c r="AB166">
        <f>L166+AB165</f>
        <v>4906</v>
      </c>
      <c r="AC166">
        <f t="shared" ref="AC166:AD179" si="138">M166+AC165</f>
        <v>2648</v>
      </c>
      <c r="AD166">
        <f t="shared" si="138"/>
        <v>340831</v>
      </c>
    </row>
    <row r="167" spans="1:30" x14ac:dyDescent="0.25">
      <c r="A167" s="4">
        <v>45488</v>
      </c>
      <c r="B167" s="5">
        <v>42</v>
      </c>
      <c r="C167" s="5">
        <v>175</v>
      </c>
      <c r="D167" s="5">
        <v>230</v>
      </c>
      <c r="E167" s="5">
        <v>267</v>
      </c>
      <c r="F167" s="5">
        <v>285</v>
      </c>
      <c r="G167" s="5">
        <v>220</v>
      </c>
      <c r="H167" s="5">
        <v>123</v>
      </c>
      <c r="I167" s="5">
        <v>60</v>
      </c>
      <c r="J167" s="5">
        <v>53</v>
      </c>
      <c r="K167" s="5">
        <v>32</v>
      </c>
      <c r="L167" s="5">
        <v>19</v>
      </c>
      <c r="M167" s="5">
        <v>13</v>
      </c>
      <c r="N167" s="5">
        <v>1519</v>
      </c>
      <c r="P167" s="1">
        <f t="shared" si="108"/>
        <v>45488</v>
      </c>
      <c r="Q167" s="1"/>
      <c r="R167">
        <f>B167+R166</f>
        <v>20929</v>
      </c>
      <c r="S167">
        <f>C167+S166</f>
        <v>47568</v>
      </c>
      <c r="T167">
        <f>D167+T166</f>
        <v>53009</v>
      </c>
      <c r="U167">
        <f>E167+U166</f>
        <v>58997</v>
      </c>
      <c r="V167">
        <f>F167+V166</f>
        <v>55953</v>
      </c>
      <c r="W167">
        <f>G167+W166</f>
        <v>40469</v>
      </c>
      <c r="X167">
        <f>H167+X166</f>
        <v>25085</v>
      </c>
      <c r="Y167">
        <f>I167+Y166</f>
        <v>15359</v>
      </c>
      <c r="Z167">
        <f>J167+Z166</f>
        <v>10138</v>
      </c>
      <c r="AA167">
        <f>K167+AA166</f>
        <v>7257</v>
      </c>
      <c r="AB167">
        <f>L167+AB166</f>
        <v>4925</v>
      </c>
      <c r="AC167">
        <f t="shared" si="138"/>
        <v>2661</v>
      </c>
      <c r="AD167">
        <f t="shared" si="138"/>
        <v>342350</v>
      </c>
    </row>
    <row r="168" spans="1:30" x14ac:dyDescent="0.25">
      <c r="A168" s="4">
        <v>45495</v>
      </c>
      <c r="B168" s="5">
        <v>63</v>
      </c>
      <c r="C168" s="5">
        <v>186</v>
      </c>
      <c r="D168" s="5">
        <v>258</v>
      </c>
      <c r="E168" s="5">
        <v>314</v>
      </c>
      <c r="F168" s="5">
        <v>272</v>
      </c>
      <c r="G168" s="5">
        <v>221</v>
      </c>
      <c r="H168" s="5">
        <v>117</v>
      </c>
      <c r="I168" s="5">
        <v>74</v>
      </c>
      <c r="J168" s="5">
        <v>47</v>
      </c>
      <c r="K168" s="5">
        <v>34</v>
      </c>
      <c r="L168" s="5">
        <v>34</v>
      </c>
      <c r="M168" s="5">
        <v>14</v>
      </c>
      <c r="N168" s="5">
        <v>1634</v>
      </c>
      <c r="P168" s="1">
        <f t="shared" si="108"/>
        <v>45495</v>
      </c>
      <c r="Q168" s="1"/>
      <c r="R168">
        <f>B168+R167</f>
        <v>20992</v>
      </c>
      <c r="S168">
        <f>C168+S167</f>
        <v>47754</v>
      </c>
      <c r="T168">
        <f>D168+T167</f>
        <v>53267</v>
      </c>
      <c r="U168">
        <f>E168+U167</f>
        <v>59311</v>
      </c>
      <c r="V168">
        <f>F168+V167</f>
        <v>56225</v>
      </c>
      <c r="W168">
        <f>G168+W167</f>
        <v>40690</v>
      </c>
      <c r="X168">
        <f>H168+X167</f>
        <v>25202</v>
      </c>
      <c r="Y168">
        <f>I168+Y167</f>
        <v>15433</v>
      </c>
      <c r="Z168">
        <f>J168+Z167</f>
        <v>10185</v>
      </c>
      <c r="AA168">
        <f>K168+AA167</f>
        <v>7291</v>
      </c>
      <c r="AB168">
        <f>L168+AB167</f>
        <v>4959</v>
      </c>
      <c r="AC168">
        <f t="shared" si="138"/>
        <v>2675</v>
      </c>
      <c r="AD168">
        <f t="shared" si="138"/>
        <v>343984</v>
      </c>
    </row>
    <row r="169" spans="1:30" x14ac:dyDescent="0.25">
      <c r="A169" s="4">
        <v>45502</v>
      </c>
      <c r="B169" s="5">
        <v>69</v>
      </c>
      <c r="C169" s="5">
        <v>185</v>
      </c>
      <c r="D169" s="5">
        <v>222</v>
      </c>
      <c r="E169" s="5">
        <v>258</v>
      </c>
      <c r="F169" s="5">
        <v>282</v>
      </c>
      <c r="G169" s="5">
        <v>192</v>
      </c>
      <c r="H169" s="5">
        <v>129</v>
      </c>
      <c r="I169" s="5">
        <v>74</v>
      </c>
      <c r="J169" s="5">
        <v>58</v>
      </c>
      <c r="K169" s="5">
        <v>36</v>
      </c>
      <c r="L169" s="5">
        <v>17</v>
      </c>
      <c r="M169" s="5">
        <v>17</v>
      </c>
      <c r="N169" s="5">
        <v>1539</v>
      </c>
      <c r="P169" s="1">
        <f t="shared" si="108"/>
        <v>45502</v>
      </c>
      <c r="Q169" s="1"/>
      <c r="R169">
        <f>B169+R168</f>
        <v>21061</v>
      </c>
      <c r="S169">
        <f>C169+S168</f>
        <v>47939</v>
      </c>
      <c r="T169">
        <f>D169+T168</f>
        <v>53489</v>
      </c>
      <c r="U169">
        <f>E169+U168</f>
        <v>59569</v>
      </c>
      <c r="V169">
        <f>F169+V168</f>
        <v>56507</v>
      </c>
      <c r="W169">
        <f>G169+W168</f>
        <v>40882</v>
      </c>
      <c r="X169">
        <f>H169+X168</f>
        <v>25331</v>
      </c>
      <c r="Y169">
        <f>I169+Y168</f>
        <v>15507</v>
      </c>
      <c r="Z169">
        <f>J169+Z168</f>
        <v>10243</v>
      </c>
      <c r="AA169">
        <f>K169+AA168</f>
        <v>7327</v>
      </c>
      <c r="AB169">
        <f>L169+AB168</f>
        <v>4976</v>
      </c>
      <c r="AC169">
        <f t="shared" si="138"/>
        <v>2692</v>
      </c>
      <c r="AD169">
        <f t="shared" si="138"/>
        <v>345523</v>
      </c>
    </row>
    <row r="170" spans="1:30" x14ac:dyDescent="0.25">
      <c r="A170" s="4">
        <v>45509</v>
      </c>
      <c r="B170" s="5">
        <v>60</v>
      </c>
      <c r="C170" s="5">
        <v>192</v>
      </c>
      <c r="D170" s="5">
        <v>223</v>
      </c>
      <c r="E170" s="5">
        <v>272</v>
      </c>
      <c r="F170" s="5">
        <v>243</v>
      </c>
      <c r="G170" s="5">
        <v>173</v>
      </c>
      <c r="H170" s="5">
        <v>118</v>
      </c>
      <c r="I170" s="5">
        <v>73</v>
      </c>
      <c r="J170" s="5">
        <v>51</v>
      </c>
      <c r="K170" s="5">
        <v>36</v>
      </c>
      <c r="L170" s="5">
        <v>27</v>
      </c>
      <c r="M170" s="5">
        <v>17</v>
      </c>
      <c r="N170" s="5">
        <v>1485</v>
      </c>
      <c r="P170" s="1">
        <f t="shared" si="108"/>
        <v>45509</v>
      </c>
      <c r="Q170" s="1"/>
      <c r="R170">
        <f>B170+R169</f>
        <v>21121</v>
      </c>
      <c r="S170">
        <f>C170+S169</f>
        <v>48131</v>
      </c>
      <c r="T170">
        <f>D170+T169</f>
        <v>53712</v>
      </c>
      <c r="U170">
        <f>E170+U169</f>
        <v>59841</v>
      </c>
      <c r="V170">
        <f>F170+V169</f>
        <v>56750</v>
      </c>
      <c r="W170">
        <f>G170+W169</f>
        <v>41055</v>
      </c>
      <c r="X170">
        <f>H170+X169</f>
        <v>25449</v>
      </c>
      <c r="Y170">
        <f>I170+Y169</f>
        <v>15580</v>
      </c>
      <c r="Z170">
        <f>J170+Z169</f>
        <v>10294</v>
      </c>
      <c r="AA170">
        <f>K170+AA169</f>
        <v>7363</v>
      </c>
      <c r="AB170">
        <f>L170+AB169</f>
        <v>5003</v>
      </c>
      <c r="AC170">
        <f t="shared" si="138"/>
        <v>2709</v>
      </c>
      <c r="AD170">
        <f t="shared" si="138"/>
        <v>347008</v>
      </c>
    </row>
    <row r="171" spans="1:30" x14ac:dyDescent="0.25">
      <c r="A171" s="4">
        <v>45516</v>
      </c>
      <c r="B171" s="5">
        <v>48</v>
      </c>
      <c r="C171" s="5">
        <v>181</v>
      </c>
      <c r="D171" s="5">
        <v>193</v>
      </c>
      <c r="E171" s="5">
        <v>255</v>
      </c>
      <c r="F171" s="5">
        <v>243</v>
      </c>
      <c r="G171" s="5">
        <v>174</v>
      </c>
      <c r="H171" s="5">
        <v>91</v>
      </c>
      <c r="I171" s="5">
        <v>62</v>
      </c>
      <c r="J171" s="5">
        <v>48</v>
      </c>
      <c r="K171" s="5">
        <v>26</v>
      </c>
      <c r="L171" s="5">
        <v>13</v>
      </c>
      <c r="M171" s="5">
        <v>21</v>
      </c>
      <c r="N171" s="5">
        <v>1355</v>
      </c>
      <c r="P171" s="1">
        <f t="shared" si="108"/>
        <v>45516</v>
      </c>
      <c r="Q171" s="1"/>
      <c r="R171">
        <f>B171+R170</f>
        <v>21169</v>
      </c>
      <c r="S171">
        <f>C171+S170</f>
        <v>48312</v>
      </c>
      <c r="T171">
        <f>D171+T170</f>
        <v>53905</v>
      </c>
      <c r="U171">
        <f>E171+U170</f>
        <v>60096</v>
      </c>
      <c r="V171">
        <f>F171+V170</f>
        <v>56993</v>
      </c>
      <c r="W171">
        <f>G171+W170</f>
        <v>41229</v>
      </c>
      <c r="X171">
        <f>H171+X170</f>
        <v>25540</v>
      </c>
      <c r="Y171">
        <f>I171+Y170</f>
        <v>15642</v>
      </c>
      <c r="Z171">
        <f>J171+Z170</f>
        <v>10342</v>
      </c>
      <c r="AA171">
        <f>K171+AA170</f>
        <v>7389</v>
      </c>
      <c r="AB171">
        <f>L171+AB170</f>
        <v>5016</v>
      </c>
      <c r="AC171">
        <f t="shared" si="138"/>
        <v>2730</v>
      </c>
      <c r="AD171">
        <f t="shared" si="138"/>
        <v>348363</v>
      </c>
    </row>
    <row r="172" spans="1:30" x14ac:dyDescent="0.25">
      <c r="A172" s="4">
        <v>45523</v>
      </c>
      <c r="B172" s="5">
        <v>68</v>
      </c>
      <c r="C172" s="5">
        <v>177</v>
      </c>
      <c r="D172" s="5">
        <v>172</v>
      </c>
      <c r="E172" s="5">
        <v>243</v>
      </c>
      <c r="F172" s="5">
        <v>260</v>
      </c>
      <c r="G172" s="5">
        <v>157</v>
      </c>
      <c r="H172" s="5">
        <v>108</v>
      </c>
      <c r="I172" s="5">
        <v>58</v>
      </c>
      <c r="J172" s="5">
        <v>48</v>
      </c>
      <c r="K172" s="5">
        <v>26</v>
      </c>
      <c r="L172" s="5">
        <v>23</v>
      </c>
      <c r="M172" s="5">
        <v>16</v>
      </c>
      <c r="N172" s="5">
        <v>1356</v>
      </c>
      <c r="P172" s="1">
        <f t="shared" si="108"/>
        <v>45523</v>
      </c>
      <c r="Q172" s="1"/>
      <c r="R172">
        <f>B172+R171</f>
        <v>21237</v>
      </c>
      <c r="S172">
        <f>C172+S171</f>
        <v>48489</v>
      </c>
      <c r="T172">
        <f>D172+T171</f>
        <v>54077</v>
      </c>
      <c r="U172">
        <f>E172+U171</f>
        <v>60339</v>
      </c>
      <c r="V172">
        <f>F172+V171</f>
        <v>57253</v>
      </c>
      <c r="W172">
        <f>G172+W171</f>
        <v>41386</v>
      </c>
      <c r="X172">
        <f>H172+X171</f>
        <v>25648</v>
      </c>
      <c r="Y172">
        <f>I172+Y171</f>
        <v>15700</v>
      </c>
      <c r="Z172">
        <f>J172+Z171</f>
        <v>10390</v>
      </c>
      <c r="AA172">
        <f>K172+AA171</f>
        <v>7415</v>
      </c>
      <c r="AB172">
        <f>L172+AB171</f>
        <v>5039</v>
      </c>
      <c r="AC172">
        <f t="shared" si="138"/>
        <v>2746</v>
      </c>
      <c r="AD172">
        <f t="shared" si="138"/>
        <v>349719</v>
      </c>
    </row>
    <row r="173" spans="1:30" x14ac:dyDescent="0.25">
      <c r="A173" s="4">
        <v>45530</v>
      </c>
      <c r="B173" s="5">
        <v>68</v>
      </c>
      <c r="C173" s="5">
        <v>152</v>
      </c>
      <c r="D173" s="5">
        <v>208</v>
      </c>
      <c r="E173" s="5">
        <v>271</v>
      </c>
      <c r="F173" s="5">
        <v>244</v>
      </c>
      <c r="G173" s="5">
        <v>152</v>
      </c>
      <c r="H173" s="5">
        <v>103</v>
      </c>
      <c r="I173" s="5">
        <v>67</v>
      </c>
      <c r="J173" s="5">
        <v>41</v>
      </c>
      <c r="K173" s="5">
        <v>24</v>
      </c>
      <c r="L173" s="5">
        <v>21</v>
      </c>
      <c r="M173" s="5">
        <v>11</v>
      </c>
      <c r="N173" s="5">
        <v>1362</v>
      </c>
      <c r="P173" s="1">
        <f t="shared" si="108"/>
        <v>45530</v>
      </c>
      <c r="Q173" s="1"/>
      <c r="R173">
        <f>B173+R172</f>
        <v>21305</v>
      </c>
      <c r="S173">
        <f>C173+S172</f>
        <v>48641</v>
      </c>
      <c r="T173">
        <f>D173+T172</f>
        <v>54285</v>
      </c>
      <c r="U173">
        <f>E173+U172</f>
        <v>60610</v>
      </c>
      <c r="V173">
        <f>F173+V172</f>
        <v>57497</v>
      </c>
      <c r="W173">
        <f>G173+W172</f>
        <v>41538</v>
      </c>
      <c r="X173">
        <f>H173+X172</f>
        <v>25751</v>
      </c>
      <c r="Y173">
        <f>I173+Y172</f>
        <v>15767</v>
      </c>
      <c r="Z173">
        <f>J173+Z172</f>
        <v>10431</v>
      </c>
      <c r="AA173">
        <f>K173+AA172</f>
        <v>7439</v>
      </c>
      <c r="AB173">
        <f>L173+AB172</f>
        <v>5060</v>
      </c>
      <c r="AC173">
        <f t="shared" si="138"/>
        <v>2757</v>
      </c>
      <c r="AD173">
        <f t="shared" si="138"/>
        <v>351081</v>
      </c>
    </row>
    <row r="174" spans="1:30" x14ac:dyDescent="0.25">
      <c r="A174" s="4">
        <v>45537</v>
      </c>
      <c r="B174" s="5">
        <v>53</v>
      </c>
      <c r="C174" s="5">
        <v>119</v>
      </c>
      <c r="D174" s="5">
        <v>149</v>
      </c>
      <c r="E174" s="5">
        <v>140</v>
      </c>
      <c r="F174" s="5">
        <v>140</v>
      </c>
      <c r="G174" s="5">
        <v>110</v>
      </c>
      <c r="H174" s="5">
        <v>79</v>
      </c>
      <c r="I174" s="5">
        <v>42</v>
      </c>
      <c r="J174" s="5">
        <v>26</v>
      </c>
      <c r="K174" s="5">
        <v>11</v>
      </c>
      <c r="L174" s="5">
        <v>14</v>
      </c>
      <c r="M174" s="5">
        <v>13</v>
      </c>
      <c r="N174" s="5">
        <v>896</v>
      </c>
      <c r="P174" s="1">
        <f t="shared" si="108"/>
        <v>45537</v>
      </c>
      <c r="Q174" s="1"/>
      <c r="R174">
        <f>B174+R173</f>
        <v>21358</v>
      </c>
      <c r="S174">
        <f>C174+S173</f>
        <v>48760</v>
      </c>
      <c r="T174">
        <f>D174+T173</f>
        <v>54434</v>
      </c>
      <c r="U174">
        <f>E174+U173</f>
        <v>60750</v>
      </c>
      <c r="V174">
        <f>F174+V173</f>
        <v>57637</v>
      </c>
      <c r="W174">
        <f>G174+W173</f>
        <v>41648</v>
      </c>
      <c r="X174">
        <f>H174+X173</f>
        <v>25830</v>
      </c>
      <c r="Y174">
        <f>I174+Y173</f>
        <v>15809</v>
      </c>
      <c r="Z174">
        <f>J174+Z173</f>
        <v>10457</v>
      </c>
      <c r="AA174">
        <f>K174+AA173</f>
        <v>7450</v>
      </c>
      <c r="AB174">
        <f>L174+AB173</f>
        <v>5074</v>
      </c>
      <c r="AC174">
        <f t="shared" si="138"/>
        <v>2770</v>
      </c>
      <c r="AD174">
        <f t="shared" si="138"/>
        <v>351977</v>
      </c>
    </row>
    <row r="175" spans="1:30" x14ac:dyDescent="0.25">
      <c r="A175" s="4">
        <v>45544</v>
      </c>
      <c r="B175" s="5">
        <v>39</v>
      </c>
      <c r="C175" s="5">
        <v>114</v>
      </c>
      <c r="D175" s="5">
        <v>148</v>
      </c>
      <c r="E175" s="5">
        <v>163</v>
      </c>
      <c r="F175" s="5">
        <v>147</v>
      </c>
      <c r="G175" s="5">
        <v>122</v>
      </c>
      <c r="H175" s="5">
        <v>75</v>
      </c>
      <c r="I175" s="5">
        <v>41</v>
      </c>
      <c r="J175" s="5">
        <v>26</v>
      </c>
      <c r="K175" s="5">
        <v>19</v>
      </c>
      <c r="L175" s="5">
        <v>8</v>
      </c>
      <c r="M175" s="5">
        <v>7</v>
      </c>
      <c r="N175" s="5">
        <v>909</v>
      </c>
      <c r="P175" s="1">
        <f t="shared" si="108"/>
        <v>45544</v>
      </c>
      <c r="Q175" s="1"/>
      <c r="R175">
        <f>B175+R174</f>
        <v>21397</v>
      </c>
      <c r="S175">
        <f>C175+S174</f>
        <v>48874</v>
      </c>
      <c r="T175">
        <f>D175+T174</f>
        <v>54582</v>
      </c>
      <c r="U175">
        <f>E175+U174</f>
        <v>60913</v>
      </c>
      <c r="V175">
        <f>F175+V174</f>
        <v>57784</v>
      </c>
      <c r="W175">
        <f>G175+W174</f>
        <v>41770</v>
      </c>
      <c r="X175">
        <f>H175+X174</f>
        <v>25905</v>
      </c>
      <c r="Y175">
        <f>I175+Y174</f>
        <v>15850</v>
      </c>
      <c r="Z175">
        <f>J175+Z174</f>
        <v>10483</v>
      </c>
      <c r="AA175">
        <f>K175+AA174</f>
        <v>7469</v>
      </c>
      <c r="AB175">
        <f>L175+AB174</f>
        <v>5082</v>
      </c>
      <c r="AC175">
        <f t="shared" si="138"/>
        <v>2777</v>
      </c>
      <c r="AD175">
        <f t="shared" si="138"/>
        <v>352886</v>
      </c>
    </row>
    <row r="176" spans="1:30" x14ac:dyDescent="0.25">
      <c r="A176" s="4">
        <v>45551</v>
      </c>
      <c r="B176" s="5">
        <v>28</v>
      </c>
      <c r="C176" s="5">
        <v>100</v>
      </c>
      <c r="D176" s="5">
        <v>91</v>
      </c>
      <c r="E176" s="5">
        <v>132</v>
      </c>
      <c r="F176" s="5">
        <v>117</v>
      </c>
      <c r="G176" s="5">
        <v>70</v>
      </c>
      <c r="H176" s="5">
        <v>47</v>
      </c>
      <c r="I176" s="5">
        <v>36</v>
      </c>
      <c r="J176" s="5">
        <v>23</v>
      </c>
      <c r="K176" s="5">
        <v>10</v>
      </c>
      <c r="L176" s="5">
        <v>10</v>
      </c>
      <c r="M176" s="5">
        <v>5</v>
      </c>
      <c r="N176" s="5">
        <v>669</v>
      </c>
      <c r="P176" s="1">
        <f t="shared" si="108"/>
        <v>45551</v>
      </c>
      <c r="Q176" s="1"/>
      <c r="R176">
        <f>B176+R175</f>
        <v>21425</v>
      </c>
      <c r="S176">
        <f>C176+S175</f>
        <v>48974</v>
      </c>
      <c r="T176">
        <f>D176+T175</f>
        <v>54673</v>
      </c>
      <c r="U176">
        <f>E176+U175</f>
        <v>61045</v>
      </c>
      <c r="V176">
        <f>F176+V175</f>
        <v>57901</v>
      </c>
      <c r="W176">
        <f>G176+W175</f>
        <v>41840</v>
      </c>
      <c r="X176">
        <f>H176+X175</f>
        <v>25952</v>
      </c>
      <c r="Y176">
        <f>I176+Y175</f>
        <v>15886</v>
      </c>
      <c r="Z176">
        <f>J176+Z175</f>
        <v>10506</v>
      </c>
      <c r="AA176">
        <f>K176+AA175</f>
        <v>7479</v>
      </c>
      <c r="AB176">
        <f>L176+AB175</f>
        <v>5092</v>
      </c>
      <c r="AC176">
        <f t="shared" si="138"/>
        <v>2782</v>
      </c>
      <c r="AD176">
        <f t="shared" si="138"/>
        <v>353555</v>
      </c>
    </row>
    <row r="177" spans="1:30" x14ac:dyDescent="0.25">
      <c r="A177" s="4">
        <v>45558</v>
      </c>
      <c r="B177" s="5">
        <v>26</v>
      </c>
      <c r="C177" s="5">
        <v>64</v>
      </c>
      <c r="D177" s="5">
        <v>96</v>
      </c>
      <c r="E177" s="5">
        <v>126</v>
      </c>
      <c r="F177" s="5">
        <v>93</v>
      </c>
      <c r="G177" s="5">
        <v>72</v>
      </c>
      <c r="H177" s="5">
        <v>48</v>
      </c>
      <c r="I177" s="5">
        <v>25</v>
      </c>
      <c r="J177" s="5">
        <v>14</v>
      </c>
      <c r="K177" s="5">
        <v>17</v>
      </c>
      <c r="L177" s="5">
        <v>7</v>
      </c>
      <c r="M177" s="5">
        <v>9</v>
      </c>
      <c r="N177" s="5">
        <v>597</v>
      </c>
      <c r="P177" s="1">
        <f t="shared" si="108"/>
        <v>45558</v>
      </c>
      <c r="Q177" s="1"/>
      <c r="R177">
        <f>B177+R176</f>
        <v>21451</v>
      </c>
      <c r="S177">
        <f>C177+S176</f>
        <v>49038</v>
      </c>
      <c r="T177">
        <f>D177+T176</f>
        <v>54769</v>
      </c>
      <c r="U177">
        <f>E177+U176</f>
        <v>61171</v>
      </c>
      <c r="V177">
        <f>F177+V176</f>
        <v>57994</v>
      </c>
      <c r="W177">
        <f>G177+W176</f>
        <v>41912</v>
      </c>
      <c r="X177">
        <f>H177+X176</f>
        <v>26000</v>
      </c>
      <c r="Y177">
        <f>I177+Y176</f>
        <v>15911</v>
      </c>
      <c r="Z177">
        <f>J177+Z176</f>
        <v>10520</v>
      </c>
      <c r="AA177">
        <f>K177+AA176</f>
        <v>7496</v>
      </c>
      <c r="AB177">
        <f>L177+AB176</f>
        <v>5099</v>
      </c>
      <c r="AC177">
        <f t="shared" si="138"/>
        <v>2791</v>
      </c>
      <c r="AD177">
        <f t="shared" si="138"/>
        <v>354152</v>
      </c>
    </row>
    <row r="178" spans="1:30" x14ac:dyDescent="0.25">
      <c r="A178" s="4">
        <v>45565</v>
      </c>
      <c r="B178" s="5">
        <v>8</v>
      </c>
      <c r="C178" s="5">
        <v>25</v>
      </c>
      <c r="D178" s="5">
        <v>41</v>
      </c>
      <c r="E178" s="5">
        <v>48</v>
      </c>
      <c r="F178" s="5">
        <v>42</v>
      </c>
      <c r="G178" s="5">
        <v>30</v>
      </c>
      <c r="H178" s="5">
        <v>27</v>
      </c>
      <c r="I178" s="5">
        <v>20</v>
      </c>
      <c r="J178" s="5">
        <v>5</v>
      </c>
      <c r="K178" s="5">
        <v>5</v>
      </c>
      <c r="L178" s="5">
        <v>6</v>
      </c>
      <c r="M178" s="5">
        <v>2</v>
      </c>
      <c r="N178" s="5">
        <v>259</v>
      </c>
      <c r="P178" s="1">
        <f t="shared" si="108"/>
        <v>45565</v>
      </c>
      <c r="Q178" s="1"/>
      <c r="R178">
        <f>B178+R177</f>
        <v>21459</v>
      </c>
      <c r="S178">
        <f>C178+S177</f>
        <v>49063</v>
      </c>
      <c r="T178">
        <f>D178+T177</f>
        <v>54810</v>
      </c>
      <c r="U178">
        <f>E178+U177</f>
        <v>61219</v>
      </c>
      <c r="V178">
        <f>F178+V177</f>
        <v>58036</v>
      </c>
      <c r="W178">
        <f>G178+W177</f>
        <v>41942</v>
      </c>
      <c r="X178">
        <f>H178+X177</f>
        <v>26027</v>
      </c>
      <c r="Y178">
        <f>I178+Y177</f>
        <v>15931</v>
      </c>
      <c r="Z178">
        <f>J178+Z177</f>
        <v>10525</v>
      </c>
      <c r="AA178">
        <f>K178+AA177</f>
        <v>7501</v>
      </c>
      <c r="AB178">
        <f>L178+AB177</f>
        <v>5105</v>
      </c>
      <c r="AC178">
        <f t="shared" si="138"/>
        <v>2793</v>
      </c>
      <c r="AD178">
        <f t="shared" si="138"/>
        <v>354411</v>
      </c>
    </row>
    <row r="179" spans="1:30" x14ac:dyDescent="0.25">
      <c r="A179" s="4">
        <v>45572</v>
      </c>
      <c r="B179" s="5">
        <v>6</v>
      </c>
      <c r="C179" s="5">
        <v>5</v>
      </c>
      <c r="D179" s="5">
        <v>9</v>
      </c>
      <c r="E179" s="5">
        <v>10</v>
      </c>
      <c r="F179" s="5">
        <v>8</v>
      </c>
      <c r="G179" s="5">
        <v>2</v>
      </c>
      <c r="H179" s="5">
        <v>3</v>
      </c>
      <c r="I179" s="5">
        <v>2</v>
      </c>
      <c r="J179" s="5">
        <v>2</v>
      </c>
      <c r="K179" s="5">
        <v>1</v>
      </c>
      <c r="L179" s="5"/>
      <c r="M179" s="5"/>
      <c r="N179" s="5">
        <v>48</v>
      </c>
      <c r="P179" s="1">
        <f t="shared" si="108"/>
        <v>45572</v>
      </c>
      <c r="Q179" s="1"/>
      <c r="R179">
        <f>B179+R178</f>
        <v>21465</v>
      </c>
      <c r="S179">
        <f>C179+S178</f>
        <v>49068</v>
      </c>
      <c r="T179">
        <f>D179+T178</f>
        <v>54819</v>
      </c>
      <c r="U179">
        <f>E179+U178</f>
        <v>61229</v>
      </c>
      <c r="V179">
        <f>F179+V178</f>
        <v>58044</v>
      </c>
      <c r="W179">
        <f>G179+W178</f>
        <v>41944</v>
      </c>
      <c r="X179">
        <f>H179+X178</f>
        <v>26030</v>
      </c>
      <c r="Y179">
        <f>I179+Y178</f>
        <v>15933</v>
      </c>
      <c r="Z179">
        <f>J179+Z178</f>
        <v>10527</v>
      </c>
      <c r="AA179">
        <f>K179+AA178</f>
        <v>7502</v>
      </c>
      <c r="AB179">
        <f>L179+AB178</f>
        <v>5105</v>
      </c>
      <c r="AC179">
        <f t="shared" si="138"/>
        <v>2793</v>
      </c>
      <c r="AD179">
        <f t="shared" si="138"/>
        <v>354459</v>
      </c>
    </row>
    <row r="180" spans="1:30" x14ac:dyDescent="0.25">
      <c r="A180" s="3" t="s">
        <v>6</v>
      </c>
      <c r="B180" s="5">
        <v>21465</v>
      </c>
      <c r="C180" s="5">
        <v>49068</v>
      </c>
      <c r="D180" s="5">
        <v>54819</v>
      </c>
      <c r="E180" s="5">
        <v>61229</v>
      </c>
      <c r="F180" s="5">
        <v>58044</v>
      </c>
      <c r="G180" s="5">
        <v>41944</v>
      </c>
      <c r="H180" s="5">
        <v>26030</v>
      </c>
      <c r="I180" s="5">
        <v>15933</v>
      </c>
      <c r="J180" s="5">
        <v>10527</v>
      </c>
      <c r="K180" s="5">
        <v>7502</v>
      </c>
      <c r="L180" s="5">
        <v>5105</v>
      </c>
      <c r="M180" s="5">
        <v>2793</v>
      </c>
      <c r="N180" s="5">
        <v>354459</v>
      </c>
    </row>
  </sheetData>
  <conditionalFormatting sqref="AU69:BB159">
    <cfRule type="colorScale" priority="2">
      <colorScale>
        <cfvo type="min"/>
        <cfvo type="percentile" val="50"/>
        <cfvo type="max"/>
        <color rgb="FFF8696B"/>
        <color rgb="FFFFEB84"/>
        <color rgb="FF63BE7B"/>
      </colorScale>
    </cfRule>
  </conditionalFormatting>
  <conditionalFormatting sqref="AS69:AT15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 min="3" max="3" width="16"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8"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individual plots</vt:lpstr>
      <vt:lpstr>negative control proof</vt:lpstr>
      <vt:lpstr>ACM deaths by week</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2025-05-19T18:09:35Z</dcterms:modified>
</cp:coreProperties>
</file>